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91" yWindow="15" windowWidth="9705" windowHeight="8700" activeTab="0"/>
  </bookViews>
  <sheets>
    <sheet name="pH" sheetId="35" r:id="rId1"/>
    <sheet name="Interpretación" sheetId="36" r:id="rId2"/>
  </sheets>
  <definedNames>
    <definedName name="_xlnm.Print_Area" localSheetId="1">'Interpretación'!$A$1:$H$26</definedName>
    <definedName name="_xlnm.Print_Area" localSheetId="0">'pH'!$A$1:$U$182</definedName>
    <definedName name="_xlnm.Print_Titles" localSheetId="0">'pH'!$3:$10</definedName>
  </definedNames>
  <calcPr calcId="152511"/>
</workbook>
</file>

<file path=xl/sharedStrings.xml><?xml version="1.0" encoding="utf-8"?>
<sst xmlns="http://schemas.openxmlformats.org/spreadsheetml/2006/main" count="1020" uniqueCount="507">
  <si>
    <t>Corriente</t>
  </si>
  <si>
    <t>Nombre de Punto o Estación</t>
  </si>
  <si>
    <t>Nombre Departamento</t>
  </si>
  <si>
    <t>Nombre Municipio</t>
  </si>
  <si>
    <t>Subzona Hidrografica</t>
  </si>
  <si>
    <t>Longitud</t>
  </si>
  <si>
    <t>Latitud</t>
  </si>
  <si>
    <t>Altitud</t>
  </si>
  <si>
    <t>Fecha de Muestreo</t>
  </si>
  <si>
    <t>Algodonal</t>
  </si>
  <si>
    <t>La Cabaña [16057030]</t>
  </si>
  <si>
    <t>Norte de Santander</t>
  </si>
  <si>
    <t>Ocaña</t>
  </si>
  <si>
    <t>Rio Algodonal (Alto Catatumbo)</t>
  </si>
  <si>
    <t>(-)</t>
  </si>
  <si>
    <t>Amazonas</t>
  </si>
  <si>
    <t>Leticia [48017010]</t>
  </si>
  <si>
    <t>Leticia</t>
  </si>
  <si>
    <t>Directos Río Amazonas</t>
  </si>
  <si>
    <t>Nazareth [48017030]</t>
  </si>
  <si>
    <t>Animegrande</t>
  </si>
  <si>
    <t>Puente Carretera [2502789]</t>
  </si>
  <si>
    <t>Cesar</t>
  </si>
  <si>
    <t>Chiriguana</t>
  </si>
  <si>
    <t>Bajo San Jorge - La Mojana</t>
  </si>
  <si>
    <t>Aracataca</t>
  </si>
  <si>
    <t>Puente Ferrocarril [29067130]</t>
  </si>
  <si>
    <t>Magdalena</t>
  </si>
  <si>
    <t>Cga Grande de Santa Marta</t>
  </si>
  <si>
    <t>Ariari</t>
  </si>
  <si>
    <t>Puerto Rico [32077080]</t>
  </si>
  <si>
    <t>Meta</t>
  </si>
  <si>
    <t>Puerto Rico</t>
  </si>
  <si>
    <t>Río Guejar</t>
  </si>
  <si>
    <t>Ariguani</t>
  </si>
  <si>
    <t>Palmariguani [28047050]</t>
  </si>
  <si>
    <t>Río Ariguaní</t>
  </si>
  <si>
    <t>Arma</t>
  </si>
  <si>
    <t>Quitasueño [26187040]</t>
  </si>
  <si>
    <t>Caldas</t>
  </si>
  <si>
    <t>Aguadas</t>
  </si>
  <si>
    <t>Río Arma</t>
  </si>
  <si>
    <t>Atrato</t>
  </si>
  <si>
    <t>Quibdo [11047020]</t>
  </si>
  <si>
    <t>Choco</t>
  </si>
  <si>
    <t>Quibdo</t>
  </si>
  <si>
    <t>Río Bebaramá y otros Directos Atrato</t>
  </si>
  <si>
    <t>Bache</t>
  </si>
  <si>
    <t>Puente San Francisco Metalico - Bache</t>
  </si>
  <si>
    <t>Huila</t>
  </si>
  <si>
    <t>Neiva</t>
  </si>
  <si>
    <t>Río Baché</t>
  </si>
  <si>
    <t>El Socorro [21127020]</t>
  </si>
  <si>
    <t>Santa Maria</t>
  </si>
  <si>
    <t>Santa Maria [21127030]</t>
  </si>
  <si>
    <t>Bogotá</t>
  </si>
  <si>
    <t>Alicachin - El Salto [21207120]</t>
  </si>
  <si>
    <t>Cundinamarca</t>
  </si>
  <si>
    <t>Sibate</t>
  </si>
  <si>
    <t>Río Bogotá</t>
  </si>
  <si>
    <t>La Campiña [21209200]</t>
  </si>
  <si>
    <t>Girardot</t>
  </si>
  <si>
    <t>Puente Carretera - Bogotá</t>
  </si>
  <si>
    <t>Villapinzón</t>
  </si>
  <si>
    <t>Puente Carretera La Mesa - Mesitas</t>
  </si>
  <si>
    <t>El Colegio</t>
  </si>
  <si>
    <t>Puente La Virgen [21208110]</t>
  </si>
  <si>
    <t>Cota</t>
  </si>
  <si>
    <t>Puente Portillo [21207960]</t>
  </si>
  <si>
    <t>Tocaima</t>
  </si>
  <si>
    <t>Puente Tulio Botero - Bogotá</t>
  </si>
  <si>
    <t>Tocancipa</t>
  </si>
  <si>
    <t>San Pedro - Bogotá</t>
  </si>
  <si>
    <t>Brazo de Loba</t>
  </si>
  <si>
    <t>Magangue - Esperanza [25027680]</t>
  </si>
  <si>
    <t>Bolivar</t>
  </si>
  <si>
    <t>Magangue</t>
  </si>
  <si>
    <t>Brazo Mompos</t>
  </si>
  <si>
    <t>Santa Ana [25027370]</t>
  </si>
  <si>
    <t>Santa Ana</t>
  </si>
  <si>
    <t>Cabrera</t>
  </si>
  <si>
    <t>Carrasposo [21147030]</t>
  </si>
  <si>
    <t>Colombia</t>
  </si>
  <si>
    <t>Río Cabrera</t>
  </si>
  <si>
    <t>San Alfonso [21147010]</t>
  </si>
  <si>
    <t>Villavieja</t>
  </si>
  <si>
    <t>Canal del Dique</t>
  </si>
  <si>
    <t>Incora K-7 [29037360]</t>
  </si>
  <si>
    <t>Atlantico</t>
  </si>
  <si>
    <t>Santa Lucia</t>
  </si>
  <si>
    <t>Bajo Magdalena - Canal del Dique</t>
  </si>
  <si>
    <t>Santa Helena 1 [29037370]</t>
  </si>
  <si>
    <t>Maria La Baja</t>
  </si>
  <si>
    <t>Carare</t>
  </si>
  <si>
    <t>Santa Rosa [2312706]</t>
  </si>
  <si>
    <t>Santander</t>
  </si>
  <si>
    <t>Cimitarra</t>
  </si>
  <si>
    <t>Río Carare (Minero)</t>
  </si>
  <si>
    <t>Carraipia</t>
  </si>
  <si>
    <t>Paraguachon [1508708]</t>
  </si>
  <si>
    <t>La Guajira</t>
  </si>
  <si>
    <t>Maicao</t>
  </si>
  <si>
    <t>Río Carraipia - Paraguachon, Directos al Golfo Maracaibo</t>
  </si>
  <si>
    <t>Casanare</t>
  </si>
  <si>
    <t>Cravo Norte [36027050]</t>
  </si>
  <si>
    <t>Arauca</t>
  </si>
  <si>
    <t>Cravo Norte</t>
  </si>
  <si>
    <t>Río Casanare</t>
  </si>
  <si>
    <t>Catatumbo</t>
  </si>
  <si>
    <t>Puerto Barco - Gabarra [1606701]</t>
  </si>
  <si>
    <t>Tibú</t>
  </si>
  <si>
    <t>Río Socuavo del Norte y Río Socuavo Sur</t>
  </si>
  <si>
    <t>Quince Letras [16057040]</t>
  </si>
  <si>
    <t>Teorama</t>
  </si>
  <si>
    <t>Río Algodonal (Alto Catatumbo)</t>
  </si>
  <si>
    <t>Cauca</t>
  </si>
  <si>
    <t>La Bolsa [26027180]</t>
  </si>
  <si>
    <t>Santander de Quilichao</t>
  </si>
  <si>
    <t>Río Purace</t>
  </si>
  <si>
    <t>Cañafisto [26217050]</t>
  </si>
  <si>
    <t>Antioquia</t>
  </si>
  <si>
    <t>Directos Río Cauca (md)</t>
  </si>
  <si>
    <t>Coquera [2624702]</t>
  </si>
  <si>
    <t>Caucasia</t>
  </si>
  <si>
    <t>Río Tarazá - Río Man</t>
  </si>
  <si>
    <t>Irra [26167070]</t>
  </si>
  <si>
    <t>Neira</t>
  </si>
  <si>
    <t>Rio Tapias y otros directos al Cauca</t>
  </si>
  <si>
    <t>Juanchito [26067010]</t>
  </si>
  <si>
    <t>Valle del Cauca</t>
  </si>
  <si>
    <t>Candelaria</t>
  </si>
  <si>
    <t>Río Ovejas</t>
  </si>
  <si>
    <t>Julumito [2601702]</t>
  </si>
  <si>
    <t>Popayan</t>
  </si>
  <si>
    <t>Alto Río Cauca</t>
  </si>
  <si>
    <t>Paso de La Torre - Cauca</t>
  </si>
  <si>
    <t>Yumbo</t>
  </si>
  <si>
    <t>Río Fraile y otros directos al Cauca</t>
  </si>
  <si>
    <t>Las Varas [25027200]</t>
  </si>
  <si>
    <t>San Jancinto</t>
  </si>
  <si>
    <t>La Victoria [26107070]</t>
  </si>
  <si>
    <t>La Victoria</t>
  </si>
  <si>
    <t>Río Tulua</t>
  </si>
  <si>
    <t>La Virginia [26177030]</t>
  </si>
  <si>
    <t>Risaralda</t>
  </si>
  <si>
    <t>La Virginia</t>
  </si>
  <si>
    <t>Río Frío y Otros Directos al Cauca</t>
  </si>
  <si>
    <t>Ceibas</t>
  </si>
  <si>
    <t>Guayabo [21117080]</t>
  </si>
  <si>
    <t>Rio Fortalecillas y otros</t>
  </si>
  <si>
    <t>Corral de Piedra [28017080]</t>
  </si>
  <si>
    <t>San Juan del Cesar</t>
  </si>
  <si>
    <t>Alto Cesar</t>
  </si>
  <si>
    <t>Puente Canoas [28037090]</t>
  </si>
  <si>
    <t>El Paso</t>
  </si>
  <si>
    <t>Medio Cesar</t>
  </si>
  <si>
    <t>Puente Salguero [28037030]</t>
  </si>
  <si>
    <t>Valledupar</t>
  </si>
  <si>
    <t>Chicamocha</t>
  </si>
  <si>
    <t>El Jordan [24037360]</t>
  </si>
  <si>
    <t>Jordan</t>
  </si>
  <si>
    <t>Río Chicamocha</t>
  </si>
  <si>
    <t>Paz de Rio [24037510]</t>
  </si>
  <si>
    <t>Boyaca</t>
  </si>
  <si>
    <t>Paz del Rio</t>
  </si>
  <si>
    <t>La Playa [24037280]</t>
  </si>
  <si>
    <t>Covarachia</t>
  </si>
  <si>
    <t>Puente Chameza [24037290]</t>
  </si>
  <si>
    <t>Nobsa</t>
  </si>
  <si>
    <t>San Rafael [24037190]</t>
  </si>
  <si>
    <t>Tibasosa</t>
  </si>
  <si>
    <t>Chinchina</t>
  </si>
  <si>
    <t>El Retiro [26157020]</t>
  </si>
  <si>
    <t>Palestina</t>
  </si>
  <si>
    <t>Río Chinchiná</t>
  </si>
  <si>
    <t>Chulo</t>
  </si>
  <si>
    <t>Las Pilas [24037250]</t>
  </si>
  <si>
    <t>Tuta</t>
  </si>
  <si>
    <t>Coello</t>
  </si>
  <si>
    <t>Payande [21217070]</t>
  </si>
  <si>
    <t>Tolima</t>
  </si>
  <si>
    <t>San Luis</t>
  </si>
  <si>
    <t>Río Coello</t>
  </si>
  <si>
    <t>Combeima</t>
  </si>
  <si>
    <t>Montezuma [21217180]</t>
  </si>
  <si>
    <t>Ibague</t>
  </si>
  <si>
    <t>Yuldaima [21217260]</t>
  </si>
  <si>
    <t>Cravo Sur</t>
  </si>
  <si>
    <t>Puente Yopal [35217010]</t>
  </si>
  <si>
    <t>Yopal</t>
  </si>
  <si>
    <t>Río Cravo Sur</t>
  </si>
  <si>
    <t>Cusiana</t>
  </si>
  <si>
    <t>Mani [35197180]</t>
  </si>
  <si>
    <t>Mani</t>
  </si>
  <si>
    <t>Río Cusiana</t>
  </si>
  <si>
    <t>De Oro</t>
  </si>
  <si>
    <t>El Conquistador [23197430]</t>
  </si>
  <si>
    <t>Piedecuesta</t>
  </si>
  <si>
    <t>Río Lebrija</t>
  </si>
  <si>
    <t>Fonce</t>
  </si>
  <si>
    <t>San Gil [24027010]</t>
  </si>
  <si>
    <t>San Gil</t>
  </si>
  <si>
    <t>Río Fonce</t>
  </si>
  <si>
    <t>Frio</t>
  </si>
  <si>
    <t>Rio Frio [29067070]</t>
  </si>
  <si>
    <t>Cienaga</t>
  </si>
  <si>
    <t>Fundación</t>
  </si>
  <si>
    <t>Fundación [29067120]</t>
  </si>
  <si>
    <t>Guaitara</t>
  </si>
  <si>
    <t>Agroyaco [5205703]</t>
  </si>
  <si>
    <t>Nariño</t>
  </si>
  <si>
    <t>Los Andes</t>
  </si>
  <si>
    <t>Río Guáitara</t>
  </si>
  <si>
    <t>Guali</t>
  </si>
  <si>
    <t>Puente López [23017030]</t>
  </si>
  <si>
    <t>Honda</t>
  </si>
  <si>
    <t>Río Gualí</t>
  </si>
  <si>
    <t>Guamuez</t>
  </si>
  <si>
    <t>La Cocha [47017020]</t>
  </si>
  <si>
    <t>Pasto</t>
  </si>
  <si>
    <t>Alto Río Putumayo</t>
  </si>
  <si>
    <t>Guarapas</t>
  </si>
  <si>
    <t>Aguas Arriba Palestina</t>
  </si>
  <si>
    <t>Pitalito</t>
  </si>
  <si>
    <t>Alto Magdalena</t>
  </si>
  <si>
    <t>Desembocadura Rio Guachico</t>
  </si>
  <si>
    <t>Guarino</t>
  </si>
  <si>
    <t>Puente Carretera [23027060]</t>
  </si>
  <si>
    <t>Río Guarinó</t>
  </si>
  <si>
    <t>Guatiquia</t>
  </si>
  <si>
    <t>Puente Abadia [35037100]</t>
  </si>
  <si>
    <t>Villavicencio</t>
  </si>
  <si>
    <t>Río Guatiquía</t>
  </si>
  <si>
    <t>Guaviare</t>
  </si>
  <si>
    <t>Cejal [32207010]</t>
  </si>
  <si>
    <t>Vichada</t>
  </si>
  <si>
    <t>Cumaribo</t>
  </si>
  <si>
    <t>Bajo Guaviare</t>
  </si>
  <si>
    <t>Mapiripan [32097010]</t>
  </si>
  <si>
    <t>Mapiripan</t>
  </si>
  <si>
    <t>Medio Guaviare</t>
  </si>
  <si>
    <t>Guavio</t>
  </si>
  <si>
    <t>Puente Holguin [35067050]</t>
  </si>
  <si>
    <t>Gacheta</t>
  </si>
  <si>
    <t>Embalse del Guavio</t>
  </si>
  <si>
    <t>Guayuriba</t>
  </si>
  <si>
    <t>Puente Carretera - Guayuriba [35027140]</t>
  </si>
  <si>
    <t>Río Guayuriba</t>
  </si>
  <si>
    <t>Guejar</t>
  </si>
  <si>
    <t>Pinalito [32077070]</t>
  </si>
  <si>
    <t>Vista Hermosa</t>
  </si>
  <si>
    <t>Guisa</t>
  </si>
  <si>
    <t>Pilispi [51027020]</t>
  </si>
  <si>
    <t>Ricaurte</t>
  </si>
  <si>
    <t>Río Mira</t>
  </si>
  <si>
    <t>Hacha</t>
  </si>
  <si>
    <t>Florencia [44037060]</t>
  </si>
  <si>
    <t>Caqueta</t>
  </si>
  <si>
    <t>Florencia</t>
  </si>
  <si>
    <t>Río Orteguaza</t>
  </si>
  <si>
    <t>Humea</t>
  </si>
  <si>
    <t>El Cable [35057010]</t>
  </si>
  <si>
    <t>Paratebueno</t>
  </si>
  <si>
    <t>Río Humea</t>
  </si>
  <si>
    <t>Inirida</t>
  </si>
  <si>
    <t>Puerto Inirida [31097020]</t>
  </si>
  <si>
    <t>Guainia</t>
  </si>
  <si>
    <t>R._Inírida_(mi),_hasta_bocas_Caño_Bocón,_y_R._Las_Viñas</t>
  </si>
  <si>
    <t>La Miel</t>
  </si>
  <si>
    <t>San Miguel [2305714]</t>
  </si>
  <si>
    <t>Sonson</t>
  </si>
  <si>
    <t>Río Samaná</t>
  </si>
  <si>
    <t>La Vieja</t>
  </si>
  <si>
    <t>Cartago [26127040]</t>
  </si>
  <si>
    <t>Pererira</t>
  </si>
  <si>
    <t>Río La Vieja</t>
  </si>
  <si>
    <t>Laguna La Cocha</t>
  </si>
  <si>
    <t>Sindamanoy [4701758]</t>
  </si>
  <si>
    <t>Lago de Tota</t>
  </si>
  <si>
    <t>Escaleras [35097070]</t>
  </si>
  <si>
    <t>Tota</t>
  </si>
  <si>
    <t>Río Upía</t>
  </si>
  <si>
    <t>Lagunilla</t>
  </si>
  <si>
    <t>La Esmeralda [21257090]</t>
  </si>
  <si>
    <t>Lerida</t>
  </si>
  <si>
    <t>Rio Lagunilla y otros directos al Magdalena</t>
  </si>
  <si>
    <t>Lebrija</t>
  </si>
  <si>
    <t>Café Madrid [23197290]</t>
  </si>
  <si>
    <t>Giron</t>
  </si>
  <si>
    <t>San Rafael [2319737]</t>
  </si>
  <si>
    <t>Sabana de Torres</t>
  </si>
  <si>
    <t>Lenguazaque</t>
  </si>
  <si>
    <t>Boqueron [24017610]</t>
  </si>
  <si>
    <t>Río Suárez</t>
  </si>
  <si>
    <t>Angostura [21137050]</t>
  </si>
  <si>
    <t>Natagaima</t>
  </si>
  <si>
    <t>Río Aipe y otros directos al Magdalena</t>
  </si>
  <si>
    <t>El Banco [25027020]</t>
  </si>
  <si>
    <t>El Banco</t>
  </si>
  <si>
    <t>Calamar [29037020]</t>
  </si>
  <si>
    <t>Calamar</t>
  </si>
  <si>
    <t>La Esperanza [21097120]</t>
  </si>
  <si>
    <t>Palermo</t>
  </si>
  <si>
    <t>Juncal y otros Rios directos al Magdalena</t>
  </si>
  <si>
    <t>Las Flores [29047020]</t>
  </si>
  <si>
    <t>Barranquilla</t>
  </si>
  <si>
    <t>Directos al Bajo Magdalena (mi)</t>
  </si>
  <si>
    <t>Frente Puerto La Cebollera</t>
  </si>
  <si>
    <t>Girardot N 2 [21237030]</t>
  </si>
  <si>
    <t>Río Seco y otros Directos al Magdalena</t>
  </si>
  <si>
    <t>Isla del Amor</t>
  </si>
  <si>
    <t>La Magdalena [21017060]</t>
  </si>
  <si>
    <t>San Agustin</t>
  </si>
  <si>
    <t>Nariño [21237010]</t>
  </si>
  <si>
    <t>Nario</t>
  </si>
  <si>
    <t>Paso del Colegio [21077020]</t>
  </si>
  <si>
    <t>Gigante</t>
  </si>
  <si>
    <t>Ríos directos Magdalena (md)</t>
  </si>
  <si>
    <t>Pericongo [21027010]</t>
  </si>
  <si>
    <t>Altamira</t>
  </si>
  <si>
    <t>Río Timaná y otros directos al Magdalena</t>
  </si>
  <si>
    <t>Planta El Río [2904706]</t>
  </si>
  <si>
    <t>Puente Balseadero [21047010]</t>
  </si>
  <si>
    <t>Agrado</t>
  </si>
  <si>
    <t>Puente Paso La Laguna - Magdalena</t>
  </si>
  <si>
    <t>Puente Santander [21097070]</t>
  </si>
  <si>
    <t>Puerto Salgar [23037010]</t>
  </si>
  <si>
    <t>Puerto Salgar</t>
  </si>
  <si>
    <t>Directos al Magdalena (md)</t>
  </si>
  <si>
    <t>Regidor [25027410]</t>
  </si>
  <si>
    <t>Regidor</t>
  </si>
  <si>
    <t>Salado Blanco [21017040]</t>
  </si>
  <si>
    <t>Elias</t>
  </si>
  <si>
    <t>Tacamocho [25027940]</t>
  </si>
  <si>
    <t>Cordoba</t>
  </si>
  <si>
    <t>Vichecito [2107703]</t>
  </si>
  <si>
    <t>Yaguara</t>
  </si>
  <si>
    <t>Aceitico [35257040]</t>
  </si>
  <si>
    <t>Puerto Carreño</t>
  </si>
  <si>
    <t>Directos Bajo Meta</t>
  </si>
  <si>
    <t>Puente Lleras [35017020]</t>
  </si>
  <si>
    <t>Puerto López</t>
  </si>
  <si>
    <t>Rio Metica (Guamal - Humadea)</t>
  </si>
  <si>
    <t>Minero</t>
  </si>
  <si>
    <t>Borbur [23127010]</t>
  </si>
  <si>
    <t>San Pablo de Burbur</t>
  </si>
  <si>
    <t>Moniquira</t>
  </si>
  <si>
    <t>Moniquira [2401760]</t>
  </si>
  <si>
    <t>Nare</t>
  </si>
  <si>
    <t>Canteras [23087210]</t>
  </si>
  <si>
    <t>Pto Nare (La Magdalena)</t>
  </si>
  <si>
    <t>Río Nare</t>
  </si>
  <si>
    <t>Nechi</t>
  </si>
  <si>
    <t>La Esperanza [27037010]</t>
  </si>
  <si>
    <t>Bajo Nechí</t>
  </si>
  <si>
    <t>Negro (Ant)</t>
  </si>
  <si>
    <t>La Fresera [23087830]</t>
  </si>
  <si>
    <t>Rionegro</t>
  </si>
  <si>
    <t>Puente Real [23087150]</t>
  </si>
  <si>
    <t>Negro (Cund)</t>
  </si>
  <si>
    <t>Guaduero [23067050]</t>
  </si>
  <si>
    <t>Guaduas</t>
  </si>
  <si>
    <t>Río Negro</t>
  </si>
  <si>
    <t>Puerto Libre [23067040]</t>
  </si>
  <si>
    <t>Puerto Boyacá</t>
  </si>
  <si>
    <t>Tobia [23067060]</t>
  </si>
  <si>
    <t>Nimaima</t>
  </si>
  <si>
    <t>El Casil [21107030]</t>
  </si>
  <si>
    <t>Algeciras</t>
  </si>
  <si>
    <t>Rio Neiva</t>
  </si>
  <si>
    <t>Desembocadura 57</t>
  </si>
  <si>
    <t>Puente Mulas [21107020]</t>
  </si>
  <si>
    <t>Campoalegre</t>
  </si>
  <si>
    <t>Ocoa</t>
  </si>
  <si>
    <t>Puente El Amor [35037130]</t>
  </si>
  <si>
    <t>Opon</t>
  </si>
  <si>
    <t>Puente Ferrocarril [23147020]</t>
  </si>
  <si>
    <t>Simacota</t>
  </si>
  <si>
    <t>Río Opón</t>
  </si>
  <si>
    <t>Orinoco</t>
  </si>
  <si>
    <t>Puerto Carreño [38017010]</t>
  </si>
  <si>
    <t>Rio Vita</t>
  </si>
  <si>
    <t>Puerto Nariño [38027020]</t>
  </si>
  <si>
    <t>Rio Tuparro</t>
  </si>
  <si>
    <t>Otun</t>
  </si>
  <si>
    <t>La Bananera 6-909 [26137110]</t>
  </si>
  <si>
    <t>Río Otún</t>
  </si>
  <si>
    <t>Paez</t>
  </si>
  <si>
    <t>Paicol [21057060]</t>
  </si>
  <si>
    <t>Tesalia</t>
  </si>
  <si>
    <t>Río Páez</t>
  </si>
  <si>
    <t>Puente Ricaurte [21057030]</t>
  </si>
  <si>
    <t>Pamplonita</t>
  </si>
  <si>
    <t>Aguas Claras [16017010]</t>
  </si>
  <si>
    <t>Cucuta</t>
  </si>
  <si>
    <t>Río Pamplonita</t>
  </si>
  <si>
    <t>La Donjuana [16017020]</t>
  </si>
  <si>
    <t>Chinacota</t>
  </si>
  <si>
    <t>Bocatoma Centenario [52047030]</t>
  </si>
  <si>
    <t>Río Juananbú</t>
  </si>
  <si>
    <t>Providencia [5204704]</t>
  </si>
  <si>
    <t>Universidad [5204701]</t>
  </si>
  <si>
    <t>Patia</t>
  </si>
  <si>
    <t>Puente Guascas [52017010]</t>
  </si>
  <si>
    <t>Policarpa</t>
  </si>
  <si>
    <t>Río Patia Alto</t>
  </si>
  <si>
    <t>Puente Pusmeo [52077010]</t>
  </si>
  <si>
    <t>Cumbitara</t>
  </si>
  <si>
    <t>Río Patia Medio</t>
  </si>
  <si>
    <t>Putumayo</t>
  </si>
  <si>
    <t>El Eden [47017070]</t>
  </si>
  <si>
    <t>Santiago</t>
  </si>
  <si>
    <t>Rancheria</t>
  </si>
  <si>
    <t>El Cercado [1506702]</t>
  </si>
  <si>
    <t>Río Ranchería</t>
  </si>
  <si>
    <t>Cuestecita [1506705]</t>
  </si>
  <si>
    <t>Albania</t>
  </si>
  <si>
    <t>Recio</t>
  </si>
  <si>
    <t>La Nueva [21257100]</t>
  </si>
  <si>
    <t>Río Lagunilla y Otros Directos al Magdalena</t>
  </si>
  <si>
    <t>Represa de Chivor</t>
  </si>
  <si>
    <t>Ubala [35067030]</t>
  </si>
  <si>
    <t>Ubala</t>
  </si>
  <si>
    <t>Rucio</t>
  </si>
  <si>
    <t>Mundo Nuevo [35067130]</t>
  </si>
  <si>
    <t>Saldaña</t>
  </si>
  <si>
    <t>Piedras de Cobre [22057010]</t>
  </si>
  <si>
    <t>Ortega</t>
  </si>
  <si>
    <t>Bajo Saldaña</t>
  </si>
  <si>
    <t>San Jorge</t>
  </si>
  <si>
    <t>Marralu [25027120]</t>
  </si>
  <si>
    <t>Ayapel</t>
  </si>
  <si>
    <t>Montelibano [25017010]</t>
  </si>
  <si>
    <t>Montelibano</t>
  </si>
  <si>
    <t>Alto San Jorge</t>
  </si>
  <si>
    <t>San Antonio [25027180]</t>
  </si>
  <si>
    <t>San Juan</t>
  </si>
  <si>
    <t>El Remolino [26197030]</t>
  </si>
  <si>
    <t>Río San Juan</t>
  </si>
  <si>
    <t>Sevilla</t>
  </si>
  <si>
    <t>Canal Florida [29067050]</t>
  </si>
  <si>
    <t>zona Bananera</t>
  </si>
  <si>
    <t>Sinú</t>
  </si>
  <si>
    <t>La Doctrina [13077040]</t>
  </si>
  <si>
    <t>Lorica</t>
  </si>
  <si>
    <t>Bajo Sinú</t>
  </si>
  <si>
    <t>Monteria [13067020]</t>
  </si>
  <si>
    <t>Monteria</t>
  </si>
  <si>
    <t>Sogamoso</t>
  </si>
  <si>
    <t>Puente Sogamoso [24067020]</t>
  </si>
  <si>
    <t>Puerto Wilches</t>
  </si>
  <si>
    <t>Río Sogamoso</t>
  </si>
  <si>
    <t>Sombrerillos</t>
  </si>
  <si>
    <t>San Agustin [2101702]</t>
  </si>
  <si>
    <t>Suarez</t>
  </si>
  <si>
    <t>Puente Nacional [24017590]</t>
  </si>
  <si>
    <t>Puente Nacional</t>
  </si>
  <si>
    <t>Suaza</t>
  </si>
  <si>
    <t>Desembocadura Puente La Jagua</t>
  </si>
  <si>
    <t>Garzón</t>
  </si>
  <si>
    <t>Río Suaza</t>
  </si>
  <si>
    <t>Puente Avispero - Suaza</t>
  </si>
  <si>
    <t>Puente Garces [21037010]</t>
  </si>
  <si>
    <t>Guadalupe</t>
  </si>
  <si>
    <t>San Marcos [21037020]</t>
  </si>
  <si>
    <t>Acevedo</t>
  </si>
  <si>
    <t>Subia</t>
  </si>
  <si>
    <t>Silvania [21197110]</t>
  </si>
  <si>
    <t>Silvania</t>
  </si>
  <si>
    <t>Río Sumapaz</t>
  </si>
  <si>
    <t>Sumapaz</t>
  </si>
  <si>
    <t>El Limonar [21197150]</t>
  </si>
  <si>
    <t>Melgar</t>
  </si>
  <si>
    <t>La Playa [21197030]</t>
  </si>
  <si>
    <t>Pandi</t>
  </si>
  <si>
    <t>San Miguel - Sumapaz</t>
  </si>
  <si>
    <t>Une</t>
  </si>
  <si>
    <t>Caraza [35027100]</t>
  </si>
  <si>
    <t>Chipaque</t>
  </si>
  <si>
    <t>Vaupes</t>
  </si>
  <si>
    <t>Mitu - Vaupes [42077020]</t>
  </si>
  <si>
    <t xml:space="preserve">Mitu </t>
  </si>
  <si>
    <t>Bajo Vaupés</t>
  </si>
  <si>
    <t>Santa Rita [33077010]</t>
  </si>
  <si>
    <t>Bajo Vichada</t>
  </si>
  <si>
    <t>Villeta</t>
  </si>
  <si>
    <t>Villeta [23067070]</t>
  </si>
  <si>
    <t>Hacienda Venecia [21087080]</t>
  </si>
  <si>
    <t>Río Yaguará</t>
  </si>
  <si>
    <t>Zulia</t>
  </si>
  <si>
    <t>Puerto León [16027060]</t>
  </si>
  <si>
    <t>Río Zulia</t>
  </si>
  <si>
    <t>San Javier - Puente Zul [16027120]</t>
  </si>
  <si>
    <t>San Cayetano</t>
  </si>
  <si>
    <t>(-) No existen datos.</t>
  </si>
  <si>
    <t>Años</t>
  </si>
  <si>
    <t>6.0 - 8.5 unidades de pH</t>
  </si>
  <si>
    <t>Total de estaciones con Información</t>
  </si>
  <si>
    <t>Si cumplen</t>
  </si>
  <si>
    <t>Número de estaciones</t>
  </si>
  <si>
    <t>Porcentaje</t>
  </si>
  <si>
    <t>Unidades de pH (N°)</t>
  </si>
  <si>
    <t>Fuente: Instituto de Hidrología, Meteorología y Estudios Ambientales  - IDEAM. Subdirección de Hidrología. Grupo de Calidad del Agua. 2013. Subsitema de información Modulo Fisico Quimico Ambiental - MFQA.</t>
  </si>
  <si>
    <t>Colombia. Promedio del potencial hidrógeno (pH) en corrientes superficiales por año, según corriente.</t>
  </si>
  <si>
    <t>Principales estaciones con información disponible. Cumplimiento de la Resolución 1096 de 2000 para pH, por norma, según años.</t>
  </si>
  <si>
    <t>2005 - 2013</t>
  </si>
  <si>
    <t>Fecha: 2014/06/19 - 15:30pm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</si>
</sst>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2" borderId="0" xfId="2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1" fillId="2" borderId="0" xfId="2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21" applyFont="1" applyFill="1" applyBorder="1" applyAlignment="1">
      <alignment horizontal="left" vertical="center"/>
      <protection/>
    </xf>
    <xf numFmtId="2" fontId="1" fillId="2" borderId="0" xfId="21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0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2" fontId="0" fillId="0" borderId="4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4" fillId="0" borderId="6" xfId="0" applyFont="1" applyBorder="1"/>
    <xf numFmtId="0" fontId="4" fillId="0" borderId="7" xfId="0" applyFont="1" applyBorder="1"/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2" xfId="0" applyFont="1" applyBorder="1"/>
    <xf numFmtId="2" fontId="4" fillId="0" borderId="2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/>
    </xf>
    <xf numFmtId="0" fontId="3" fillId="2" borderId="7" xfId="21" applyFont="1" applyFill="1" applyBorder="1" applyAlignment="1">
      <alignment vertical="center"/>
      <protection/>
    </xf>
    <xf numFmtId="0" fontId="0" fillId="2" borderId="7" xfId="0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2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 wrapText="1"/>
    </xf>
    <xf numFmtId="0" fontId="3" fillId="2" borderId="0" xfId="21" applyFont="1" applyFill="1" applyBorder="1" applyAlignment="1">
      <alignment horizontal="justify" vertical="top"/>
      <protection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" fillId="2" borderId="4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justify" vertical="center" wrapText="1"/>
      <protection/>
    </xf>
    <xf numFmtId="0" fontId="3" fillId="0" borderId="0" xfId="21" applyFont="1" applyFill="1" applyBorder="1" applyAlignment="1">
      <alignment horizontal="justify" vertical="center"/>
      <protection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1</xdr:row>
      <xdr:rowOff>133350</xdr:rowOff>
    </xdr:from>
    <xdr:to>
      <xdr:col>4</xdr:col>
      <xdr:colOff>85725</xdr:colOff>
      <xdr:row>2</xdr:row>
      <xdr:rowOff>361950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8850" y="323850"/>
          <a:ext cx="2505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1</xdr:row>
      <xdr:rowOff>66675</xdr:rowOff>
    </xdr:from>
    <xdr:to>
      <xdr:col>2</xdr:col>
      <xdr:colOff>409575</xdr:colOff>
      <xdr:row>2</xdr:row>
      <xdr:rowOff>485775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257175"/>
          <a:ext cx="12096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1095375</xdr:colOff>
      <xdr:row>0</xdr:row>
      <xdr:rowOff>161925</xdr:rowOff>
    </xdr:from>
    <xdr:to>
      <xdr:col>20</xdr:col>
      <xdr:colOff>0</xdr:colOff>
      <xdr:row>2</xdr:row>
      <xdr:rowOff>152400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6896100" y="161925"/>
          <a:ext cx="112585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</xdr:row>
      <xdr:rowOff>47625</xdr:rowOff>
    </xdr:from>
    <xdr:to>
      <xdr:col>2</xdr:col>
      <xdr:colOff>1314450</xdr:colOff>
      <xdr:row>2</xdr:row>
      <xdr:rowOff>266700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0" y="238125"/>
          <a:ext cx="1381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</xdr:col>
      <xdr:colOff>790575</xdr:colOff>
      <xdr:row>2</xdr:row>
      <xdr:rowOff>314325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38125"/>
          <a:ext cx="581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695325</xdr:colOff>
      <xdr:row>0</xdr:row>
      <xdr:rowOff>171450</xdr:rowOff>
    </xdr:from>
    <xdr:to>
      <xdr:col>7</xdr:col>
      <xdr:colOff>19050</xdr:colOff>
      <xdr:row>2</xdr:row>
      <xdr:rowOff>57150</xdr:rowOff>
    </xdr:to>
    <xdr:pic>
      <xdr:nvPicPr>
        <xdr:cNvPr id="6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3381375" y="171450"/>
          <a:ext cx="4514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81"/>
  <sheetViews>
    <sheetView showGridLines="0" tabSelected="1" view="pageBreakPreview" zoomScale="55" zoomScaleSheetLayoutView="55" workbookViewId="0" topLeftCell="A1">
      <selection activeCell="C6" sqref="C6:R6"/>
    </sheetView>
  </sheetViews>
  <sheetFormatPr defaultColWidth="11.421875" defaultRowHeight="15"/>
  <cols>
    <col min="1" max="1" width="5.7109375" style="1" customWidth="1"/>
    <col min="2" max="2" width="15.7109375" style="1" customWidth="1"/>
    <col min="3" max="3" width="17.57421875" style="1" customWidth="1"/>
    <col min="4" max="4" width="30.7109375" style="67" customWidth="1"/>
    <col min="5" max="5" width="17.28125" style="67" customWidth="1"/>
    <col min="6" max="6" width="19.7109375" style="67" customWidth="1"/>
    <col min="7" max="7" width="52.140625" style="67" customWidth="1"/>
    <col min="8" max="8" width="10.8515625" style="1" customWidth="1"/>
    <col min="9" max="9" width="9.7109375" style="1" customWidth="1"/>
    <col min="10" max="17" width="7.7109375" style="1" customWidth="1"/>
    <col min="18" max="19" width="7.7109375" style="28" customWidth="1"/>
    <col min="20" max="20" width="15.7109375" style="1" customWidth="1"/>
    <col min="21" max="16384" width="11.421875" style="1" customWidth="1"/>
  </cols>
  <sheetData>
    <row r="1" ht="15" customHeight="1"/>
    <row r="2" spans="2:20" ht="55.5" customHeight="1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2:20" ht="41.25" customHeight="1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3:19" ht="15" customHeigh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63"/>
    </row>
    <row r="5" spans="2:20" ht="15" customHeight="1">
      <c r="B5" s="33"/>
      <c r="C5" s="34"/>
      <c r="D5" s="68"/>
      <c r="E5" s="68"/>
      <c r="F5" s="68"/>
      <c r="G5" s="68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5"/>
      <c r="T5" s="36"/>
    </row>
    <row r="6" spans="2:20" ht="15" customHeight="1">
      <c r="B6" s="37"/>
      <c r="C6" s="74" t="s">
        <v>503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64"/>
      <c r="T6" s="38"/>
    </row>
    <row r="7" spans="2:20" ht="15" customHeight="1">
      <c r="B7" s="37"/>
      <c r="C7" s="64" t="s">
        <v>505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8"/>
    </row>
    <row r="8" spans="2:20" ht="15" customHeight="1">
      <c r="B8" s="37"/>
      <c r="C8" s="40"/>
      <c r="D8" s="69"/>
      <c r="E8" s="69"/>
      <c r="F8" s="69"/>
      <c r="G8" s="69"/>
      <c r="H8" s="40"/>
      <c r="I8" s="40"/>
      <c r="J8" s="41"/>
      <c r="K8" s="41"/>
      <c r="L8" s="41"/>
      <c r="M8" s="41"/>
      <c r="N8" s="41"/>
      <c r="O8" s="41"/>
      <c r="P8" s="41"/>
      <c r="Q8" s="41"/>
      <c r="R8" s="66" t="s">
        <v>501</v>
      </c>
      <c r="S8" s="66"/>
      <c r="T8" s="38"/>
    </row>
    <row r="9" spans="2:20" ht="15" customHeight="1">
      <c r="B9" s="42"/>
      <c r="C9" s="76" t="s">
        <v>0</v>
      </c>
      <c r="D9" s="78" t="s">
        <v>1</v>
      </c>
      <c r="E9" s="78" t="s">
        <v>2</v>
      </c>
      <c r="F9" s="78" t="s">
        <v>3</v>
      </c>
      <c r="G9" s="78" t="s">
        <v>4</v>
      </c>
      <c r="H9" s="80" t="s">
        <v>5</v>
      </c>
      <c r="I9" s="80" t="s">
        <v>6</v>
      </c>
      <c r="J9" s="76" t="s">
        <v>7</v>
      </c>
      <c r="K9" s="84" t="s">
        <v>8</v>
      </c>
      <c r="L9" s="84"/>
      <c r="M9" s="84"/>
      <c r="N9" s="84"/>
      <c r="O9" s="84"/>
      <c r="P9" s="84"/>
      <c r="Q9" s="84"/>
      <c r="R9" s="84"/>
      <c r="S9" s="84"/>
      <c r="T9" s="43"/>
    </row>
    <row r="10" spans="2:20" ht="15" customHeight="1">
      <c r="B10" s="42"/>
      <c r="C10" s="77"/>
      <c r="D10" s="79"/>
      <c r="E10" s="79"/>
      <c r="F10" s="79"/>
      <c r="G10" s="79"/>
      <c r="H10" s="81"/>
      <c r="I10" s="81"/>
      <c r="J10" s="77"/>
      <c r="K10" s="2">
        <v>2005</v>
      </c>
      <c r="L10" s="2">
        <v>2006</v>
      </c>
      <c r="M10" s="2">
        <v>2007</v>
      </c>
      <c r="N10" s="2">
        <v>2008</v>
      </c>
      <c r="O10" s="2">
        <v>2009</v>
      </c>
      <c r="P10" s="2">
        <v>2010</v>
      </c>
      <c r="Q10" s="2">
        <v>2011</v>
      </c>
      <c r="R10" s="29">
        <v>2012</v>
      </c>
      <c r="S10" s="29">
        <v>2013</v>
      </c>
      <c r="T10" s="43"/>
    </row>
    <row r="11" spans="2:20" ht="30" customHeight="1">
      <c r="B11" s="42"/>
      <c r="C11" s="22" t="s">
        <v>9</v>
      </c>
      <c r="D11" s="22" t="s">
        <v>10</v>
      </c>
      <c r="E11" s="22" t="s">
        <v>11</v>
      </c>
      <c r="F11" s="22" t="s">
        <v>12</v>
      </c>
      <c r="G11" s="23" t="s">
        <v>13</v>
      </c>
      <c r="H11" s="4">
        <v>-73.31825</v>
      </c>
      <c r="I11" s="4">
        <v>8.197805555556</v>
      </c>
      <c r="J11" s="3">
        <v>1245</v>
      </c>
      <c r="K11" s="5" t="s">
        <v>14</v>
      </c>
      <c r="L11" s="5">
        <v>7.4</v>
      </c>
      <c r="M11" s="5">
        <v>6.706666666666667</v>
      </c>
      <c r="N11" s="5">
        <v>7.74</v>
      </c>
      <c r="O11" s="5">
        <v>7.706666666666667</v>
      </c>
      <c r="P11" s="5">
        <v>7.14</v>
      </c>
      <c r="Q11" s="5">
        <v>7.52</v>
      </c>
      <c r="R11" s="44">
        <v>7.42</v>
      </c>
      <c r="S11" s="8" t="s">
        <v>14</v>
      </c>
      <c r="T11" s="43"/>
    </row>
    <row r="12" spans="2:20" ht="30" customHeight="1">
      <c r="B12" s="42"/>
      <c r="C12" s="22" t="s">
        <v>15</v>
      </c>
      <c r="D12" s="22" t="s">
        <v>16</v>
      </c>
      <c r="E12" s="22" t="s">
        <v>15</v>
      </c>
      <c r="F12" s="22" t="s">
        <v>17</v>
      </c>
      <c r="G12" s="23" t="s">
        <v>18</v>
      </c>
      <c r="H12" s="4">
        <v>-69.942722222222</v>
      </c>
      <c r="I12" s="4">
        <v>-4.222527777778</v>
      </c>
      <c r="J12" s="3">
        <v>120</v>
      </c>
      <c r="K12" s="5">
        <v>7.38</v>
      </c>
      <c r="L12" s="5">
        <v>6.495</v>
      </c>
      <c r="M12" s="5">
        <v>7.2700000000000005</v>
      </c>
      <c r="N12" s="5">
        <v>7.315</v>
      </c>
      <c r="O12" s="5">
        <v>6.800000000000001</v>
      </c>
      <c r="P12" s="5">
        <v>7.14</v>
      </c>
      <c r="Q12" s="5">
        <v>7.01</v>
      </c>
      <c r="R12" s="44">
        <v>6.675000000000001</v>
      </c>
      <c r="S12" s="8">
        <v>6.29</v>
      </c>
      <c r="T12" s="43"/>
    </row>
    <row r="13" spans="2:20" ht="30" customHeight="1">
      <c r="B13" s="42"/>
      <c r="C13" s="22" t="s">
        <v>15</v>
      </c>
      <c r="D13" s="22" t="s">
        <v>19</v>
      </c>
      <c r="E13" s="22" t="s">
        <v>15</v>
      </c>
      <c r="F13" s="22" t="s">
        <v>17</v>
      </c>
      <c r="G13" s="23" t="s">
        <v>18</v>
      </c>
      <c r="H13" s="4">
        <v>-70.036083333333</v>
      </c>
      <c r="I13" s="4">
        <v>-4.120194444444</v>
      </c>
      <c r="J13" s="3">
        <v>119</v>
      </c>
      <c r="K13" s="5">
        <v>7.62</v>
      </c>
      <c r="L13" s="5">
        <v>6.5600000000000005</v>
      </c>
      <c r="M13" s="5">
        <v>7.010000000000001</v>
      </c>
      <c r="N13" s="5">
        <v>6.8500000000000005</v>
      </c>
      <c r="O13" s="5">
        <v>6.95</v>
      </c>
      <c r="P13" s="5">
        <v>7.04</v>
      </c>
      <c r="Q13" s="5">
        <v>7.19</v>
      </c>
      <c r="R13" s="44">
        <v>6.74</v>
      </c>
      <c r="S13" s="8">
        <v>6.33</v>
      </c>
      <c r="T13" s="43"/>
    </row>
    <row r="14" spans="2:20" ht="30" customHeight="1">
      <c r="B14" s="42"/>
      <c r="C14" s="22" t="s">
        <v>20</v>
      </c>
      <c r="D14" s="22" t="s">
        <v>21</v>
      </c>
      <c r="E14" s="22" t="s">
        <v>22</v>
      </c>
      <c r="F14" s="22" t="s">
        <v>23</v>
      </c>
      <c r="G14" s="23" t="s">
        <v>24</v>
      </c>
      <c r="H14" s="4">
        <v>-73.493555555556</v>
      </c>
      <c r="I14" s="4">
        <v>9.345638888889</v>
      </c>
      <c r="J14" s="3">
        <v>120</v>
      </c>
      <c r="K14" s="5">
        <v>7.1000000000000005</v>
      </c>
      <c r="L14" s="5" t="s">
        <v>14</v>
      </c>
      <c r="M14" s="5" t="s">
        <v>14</v>
      </c>
      <c r="N14" s="5" t="s">
        <v>14</v>
      </c>
      <c r="O14" s="5">
        <v>6.41</v>
      </c>
      <c r="P14" s="5">
        <v>6.67</v>
      </c>
      <c r="Q14" s="5" t="s">
        <v>14</v>
      </c>
      <c r="R14" s="8" t="s">
        <v>14</v>
      </c>
      <c r="S14" s="8" t="s">
        <v>14</v>
      </c>
      <c r="T14" s="43"/>
    </row>
    <row r="15" spans="2:20" ht="30" customHeight="1">
      <c r="B15" s="42"/>
      <c r="C15" s="22" t="s">
        <v>25</v>
      </c>
      <c r="D15" s="22" t="s">
        <v>26</v>
      </c>
      <c r="E15" s="22" t="s">
        <v>27</v>
      </c>
      <c r="F15" s="22" t="s">
        <v>25</v>
      </c>
      <c r="G15" s="23" t="s">
        <v>28</v>
      </c>
      <c r="H15" s="4">
        <v>-74.219361111111</v>
      </c>
      <c r="I15" s="4">
        <v>10.596861111111</v>
      </c>
      <c r="J15" s="3">
        <v>37</v>
      </c>
      <c r="K15" s="5">
        <v>7.140000000000001</v>
      </c>
      <c r="L15" s="5">
        <v>7.33</v>
      </c>
      <c r="M15" s="5">
        <v>7.373333333333334</v>
      </c>
      <c r="N15" s="5">
        <v>7.545000000000001</v>
      </c>
      <c r="O15" s="5">
        <v>6.56</v>
      </c>
      <c r="P15" s="5">
        <v>7.27</v>
      </c>
      <c r="Q15" s="5">
        <v>7.12</v>
      </c>
      <c r="R15" s="44">
        <v>7.6000000000000005</v>
      </c>
      <c r="S15" s="8" t="s">
        <v>14</v>
      </c>
      <c r="T15" s="43"/>
    </row>
    <row r="16" spans="2:20" ht="30" customHeight="1">
      <c r="B16" s="42"/>
      <c r="C16" s="22" t="s">
        <v>29</v>
      </c>
      <c r="D16" s="22" t="s">
        <v>30</v>
      </c>
      <c r="E16" s="22" t="s">
        <v>31</v>
      </c>
      <c r="F16" s="22" t="s">
        <v>32</v>
      </c>
      <c r="G16" s="23" t="s">
        <v>33</v>
      </c>
      <c r="H16" s="4">
        <v>-73.211388888889</v>
      </c>
      <c r="I16" s="4">
        <v>2.941666666667</v>
      </c>
      <c r="J16" s="3">
        <v>199</v>
      </c>
      <c r="K16" s="5">
        <v>7.4</v>
      </c>
      <c r="L16" s="5">
        <v>6.96</v>
      </c>
      <c r="M16" s="5">
        <v>6.896000000000001</v>
      </c>
      <c r="N16" s="5">
        <v>6.607500000000001</v>
      </c>
      <c r="O16" s="5">
        <v>7.145000000000001</v>
      </c>
      <c r="P16" s="5">
        <v>7.22</v>
      </c>
      <c r="Q16" s="5">
        <v>7.36</v>
      </c>
      <c r="R16" s="44">
        <v>7.140000000000001</v>
      </c>
      <c r="S16" s="8">
        <v>7.38</v>
      </c>
      <c r="T16" s="43"/>
    </row>
    <row r="17" spans="2:20" ht="30" customHeight="1">
      <c r="B17" s="42"/>
      <c r="C17" s="22" t="s">
        <v>34</v>
      </c>
      <c r="D17" s="22" t="s">
        <v>35</v>
      </c>
      <c r="E17" s="22" t="s">
        <v>27</v>
      </c>
      <c r="F17" s="22" t="s">
        <v>34</v>
      </c>
      <c r="G17" s="23" t="s">
        <v>36</v>
      </c>
      <c r="H17" s="4">
        <v>-73.958805555556</v>
      </c>
      <c r="I17" s="4">
        <v>9.930972222222</v>
      </c>
      <c r="J17" s="3">
        <v>80</v>
      </c>
      <c r="K17" s="5">
        <v>7.255000000000001</v>
      </c>
      <c r="L17" s="5" t="s">
        <v>14</v>
      </c>
      <c r="M17" s="5">
        <v>7.8500000000000005</v>
      </c>
      <c r="N17" s="5">
        <v>6.915</v>
      </c>
      <c r="O17" s="5">
        <v>6.140000000000001</v>
      </c>
      <c r="P17" s="5">
        <v>6.62</v>
      </c>
      <c r="Q17" s="5">
        <v>6.72</v>
      </c>
      <c r="R17" s="8" t="s">
        <v>14</v>
      </c>
      <c r="S17" s="8" t="s">
        <v>14</v>
      </c>
      <c r="T17" s="43"/>
    </row>
    <row r="18" spans="2:20" ht="30" customHeight="1">
      <c r="B18" s="42"/>
      <c r="C18" s="22" t="s">
        <v>37</v>
      </c>
      <c r="D18" s="22" t="s">
        <v>38</v>
      </c>
      <c r="E18" s="22" t="s">
        <v>39</v>
      </c>
      <c r="F18" s="22" t="s">
        <v>40</v>
      </c>
      <c r="G18" s="23" t="s">
        <v>41</v>
      </c>
      <c r="H18" s="4">
        <v>-75.54125</v>
      </c>
      <c r="I18" s="4">
        <v>5.712388888889</v>
      </c>
      <c r="J18" s="3">
        <v>560</v>
      </c>
      <c r="K18" s="5">
        <v>6.585</v>
      </c>
      <c r="L18" s="5">
        <v>7.0633333333333335</v>
      </c>
      <c r="M18" s="5">
        <v>7.232500000000001</v>
      </c>
      <c r="N18" s="5">
        <v>6.6325</v>
      </c>
      <c r="O18" s="5">
        <v>6.55</v>
      </c>
      <c r="P18" s="5">
        <v>7.77</v>
      </c>
      <c r="Q18" s="5">
        <v>7.82</v>
      </c>
      <c r="R18" s="8" t="s">
        <v>14</v>
      </c>
      <c r="S18" s="8" t="s">
        <v>14</v>
      </c>
      <c r="T18" s="43"/>
    </row>
    <row r="19" spans="2:20" ht="30" customHeight="1">
      <c r="B19" s="42"/>
      <c r="C19" s="22" t="s">
        <v>42</v>
      </c>
      <c r="D19" s="22" t="s">
        <v>43</v>
      </c>
      <c r="E19" s="22" t="s">
        <v>44</v>
      </c>
      <c r="F19" s="22" t="s">
        <v>45</v>
      </c>
      <c r="G19" s="23" t="s">
        <v>46</v>
      </c>
      <c r="H19" s="4">
        <v>-76.662166666667</v>
      </c>
      <c r="I19" s="4">
        <v>5.69</v>
      </c>
      <c r="J19" s="3">
        <v>27</v>
      </c>
      <c r="K19" s="5">
        <v>7.2</v>
      </c>
      <c r="L19" s="5">
        <v>6.845000000000001</v>
      </c>
      <c r="M19" s="5">
        <v>7.005000000000001</v>
      </c>
      <c r="N19" s="5">
        <v>6.31</v>
      </c>
      <c r="O19" s="5">
        <v>6.76</v>
      </c>
      <c r="P19" s="5">
        <v>6.38</v>
      </c>
      <c r="Q19" s="5">
        <v>6.34</v>
      </c>
      <c r="R19" s="44">
        <v>6.45</v>
      </c>
      <c r="S19" s="8">
        <v>6.33</v>
      </c>
      <c r="T19" s="43"/>
    </row>
    <row r="20" spans="2:20" ht="30" customHeight="1">
      <c r="B20" s="42"/>
      <c r="C20" s="22" t="s">
        <v>47</v>
      </c>
      <c r="D20" s="22" t="s">
        <v>48</v>
      </c>
      <c r="E20" s="22" t="s">
        <v>49</v>
      </c>
      <c r="F20" s="22" t="s">
        <v>50</v>
      </c>
      <c r="G20" s="23" t="s">
        <v>51</v>
      </c>
      <c r="H20" s="4">
        <v>-75.357472222222</v>
      </c>
      <c r="I20" s="4">
        <v>3.053888888889</v>
      </c>
      <c r="J20" s="3">
        <v>471</v>
      </c>
      <c r="K20" s="5" t="s">
        <v>14</v>
      </c>
      <c r="L20" s="5">
        <v>6.725</v>
      </c>
      <c r="M20" s="5">
        <v>6.925000000000001</v>
      </c>
      <c r="N20" s="5">
        <v>7.915</v>
      </c>
      <c r="O20" s="5">
        <v>8.030000000000001</v>
      </c>
      <c r="P20" s="5">
        <v>7.85</v>
      </c>
      <c r="Q20" s="5">
        <v>7.89</v>
      </c>
      <c r="R20" s="44">
        <v>7.63</v>
      </c>
      <c r="S20" s="8">
        <v>8.025</v>
      </c>
      <c r="T20" s="43"/>
    </row>
    <row r="21" spans="2:20" ht="30" customHeight="1">
      <c r="B21" s="42"/>
      <c r="C21" s="22" t="s">
        <v>47</v>
      </c>
      <c r="D21" s="22" t="s">
        <v>52</v>
      </c>
      <c r="E21" s="22" t="s">
        <v>49</v>
      </c>
      <c r="F21" s="22" t="s">
        <v>53</v>
      </c>
      <c r="G21" s="23" t="s">
        <v>51</v>
      </c>
      <c r="H21" s="4">
        <v>-75.523833333333</v>
      </c>
      <c r="I21" s="4">
        <v>2.957638888889</v>
      </c>
      <c r="J21" s="3">
        <v>866</v>
      </c>
      <c r="K21" s="5" t="s">
        <v>14</v>
      </c>
      <c r="L21" s="5" t="s">
        <v>14</v>
      </c>
      <c r="M21" s="5">
        <v>7.345000000000001</v>
      </c>
      <c r="N21" s="5">
        <v>8.045</v>
      </c>
      <c r="O21" s="5">
        <v>8.125</v>
      </c>
      <c r="P21" s="5">
        <v>8.08</v>
      </c>
      <c r="Q21" s="5">
        <v>8.15</v>
      </c>
      <c r="R21" s="8" t="s">
        <v>14</v>
      </c>
      <c r="S21" s="8">
        <v>8.24</v>
      </c>
      <c r="T21" s="43"/>
    </row>
    <row r="22" spans="2:20" ht="30" customHeight="1">
      <c r="B22" s="42"/>
      <c r="C22" s="22" t="s">
        <v>47</v>
      </c>
      <c r="D22" s="22" t="s">
        <v>54</v>
      </c>
      <c r="E22" s="22" t="s">
        <v>49</v>
      </c>
      <c r="F22" s="22" t="s">
        <v>53</v>
      </c>
      <c r="G22" s="23" t="s">
        <v>51</v>
      </c>
      <c r="H22" s="4">
        <v>-75.583805555556</v>
      </c>
      <c r="I22" s="4">
        <v>2.9425</v>
      </c>
      <c r="J22" s="3">
        <v>2250</v>
      </c>
      <c r="K22" s="5" t="s">
        <v>14</v>
      </c>
      <c r="L22" s="5">
        <v>6.71</v>
      </c>
      <c r="M22" s="5">
        <v>7.1</v>
      </c>
      <c r="N22" s="5">
        <v>8.06</v>
      </c>
      <c r="O22" s="5">
        <v>8.155</v>
      </c>
      <c r="P22" s="5">
        <v>8.05</v>
      </c>
      <c r="Q22" s="5">
        <v>8.11</v>
      </c>
      <c r="R22" s="8" t="s">
        <v>14</v>
      </c>
      <c r="S22" s="8">
        <v>8.25</v>
      </c>
      <c r="T22" s="43"/>
    </row>
    <row r="23" spans="2:20" ht="30" customHeight="1">
      <c r="B23" s="42"/>
      <c r="C23" s="22" t="s">
        <v>55</v>
      </c>
      <c r="D23" s="22" t="s">
        <v>56</v>
      </c>
      <c r="E23" s="22" t="s">
        <v>57</v>
      </c>
      <c r="F23" s="22" t="s">
        <v>58</v>
      </c>
      <c r="G23" s="23" t="s">
        <v>59</v>
      </c>
      <c r="H23" s="4">
        <v>-74.266666666667</v>
      </c>
      <c r="I23" s="4">
        <v>4.55</v>
      </c>
      <c r="J23" s="3">
        <v>2538</v>
      </c>
      <c r="K23" s="5">
        <v>7.204000000000001</v>
      </c>
      <c r="L23" s="5">
        <v>6.8075</v>
      </c>
      <c r="M23" s="5">
        <v>6.8275</v>
      </c>
      <c r="N23" s="5">
        <v>7.012500000000001</v>
      </c>
      <c r="O23" s="5">
        <v>6.993333333333333</v>
      </c>
      <c r="P23" s="5">
        <v>6.98</v>
      </c>
      <c r="Q23" s="5">
        <v>6.82</v>
      </c>
      <c r="R23" s="44">
        <v>7.055</v>
      </c>
      <c r="S23" s="8">
        <v>7.04</v>
      </c>
      <c r="T23" s="43"/>
    </row>
    <row r="24" spans="2:20" ht="30" customHeight="1">
      <c r="B24" s="42"/>
      <c r="C24" s="22" t="s">
        <v>55</v>
      </c>
      <c r="D24" s="22" t="s">
        <v>60</v>
      </c>
      <c r="E24" s="22" t="s">
        <v>57</v>
      </c>
      <c r="F24" s="22" t="s">
        <v>61</v>
      </c>
      <c r="G24" s="23" t="s">
        <v>59</v>
      </c>
      <c r="H24" s="4">
        <v>-74.833333333333</v>
      </c>
      <c r="I24" s="4">
        <v>4.3</v>
      </c>
      <c r="J24" s="3">
        <v>425</v>
      </c>
      <c r="K24" s="5">
        <v>7.409999999999999</v>
      </c>
      <c r="L24" s="5">
        <v>7.115</v>
      </c>
      <c r="M24" s="5">
        <v>7.1625000000000005</v>
      </c>
      <c r="N24" s="5">
        <v>7.295</v>
      </c>
      <c r="O24" s="5">
        <v>7.236666666666667</v>
      </c>
      <c r="P24" s="5">
        <v>7.27</v>
      </c>
      <c r="Q24" s="5">
        <v>7.3</v>
      </c>
      <c r="R24" s="44">
        <v>7.37</v>
      </c>
      <c r="S24" s="8">
        <v>7.316666666666667</v>
      </c>
      <c r="T24" s="43"/>
    </row>
    <row r="25" spans="2:20" ht="30" customHeight="1">
      <c r="B25" s="42"/>
      <c r="C25" s="22" t="s">
        <v>55</v>
      </c>
      <c r="D25" s="22" t="s">
        <v>62</v>
      </c>
      <c r="E25" s="22" t="s">
        <v>57</v>
      </c>
      <c r="F25" s="22" t="s">
        <v>63</v>
      </c>
      <c r="G25" s="23" t="s">
        <v>59</v>
      </c>
      <c r="H25" s="4">
        <v>-73.595555555556</v>
      </c>
      <c r="I25" s="4">
        <v>5.218611111111</v>
      </c>
      <c r="J25" s="3">
        <v>2684</v>
      </c>
      <c r="K25" s="5">
        <v>6.6925</v>
      </c>
      <c r="L25" s="5">
        <v>6.257499999999999</v>
      </c>
      <c r="M25" s="5">
        <v>6.765</v>
      </c>
      <c r="N25" s="5">
        <v>6.8525</v>
      </c>
      <c r="O25" s="5">
        <v>6.8999999999999995</v>
      </c>
      <c r="P25" s="5">
        <v>6.89</v>
      </c>
      <c r="Q25" s="5">
        <v>6.56</v>
      </c>
      <c r="R25" s="44">
        <v>4.6825</v>
      </c>
      <c r="S25" s="8">
        <v>6.720000000000001</v>
      </c>
      <c r="T25" s="43"/>
    </row>
    <row r="26" spans="2:20" ht="30" customHeight="1">
      <c r="B26" s="42"/>
      <c r="C26" s="22" t="s">
        <v>55</v>
      </c>
      <c r="D26" s="22" t="s">
        <v>64</v>
      </c>
      <c r="E26" s="22" t="s">
        <v>57</v>
      </c>
      <c r="F26" s="22" t="s">
        <v>65</v>
      </c>
      <c r="G26" s="23" t="s">
        <v>59</v>
      </c>
      <c r="H26" s="4">
        <v>-74.439444444444</v>
      </c>
      <c r="I26" s="4">
        <v>4.602111111111</v>
      </c>
      <c r="J26" s="3">
        <v>712</v>
      </c>
      <c r="K26" s="5">
        <v>7.9275</v>
      </c>
      <c r="L26" s="5">
        <v>7.5825000000000005</v>
      </c>
      <c r="M26" s="5">
        <v>7.424999999999999</v>
      </c>
      <c r="N26" s="5">
        <v>7.66</v>
      </c>
      <c r="O26" s="5">
        <v>7.463333333333334</v>
      </c>
      <c r="P26" s="5">
        <v>7.8500000000000005</v>
      </c>
      <c r="Q26" s="5">
        <v>7.95</v>
      </c>
      <c r="R26" s="44">
        <v>7.65</v>
      </c>
      <c r="S26" s="8">
        <v>7.16</v>
      </c>
      <c r="T26" s="43"/>
    </row>
    <row r="27" spans="2:20" ht="30" customHeight="1">
      <c r="B27" s="42"/>
      <c r="C27" s="22" t="s">
        <v>55</v>
      </c>
      <c r="D27" s="22" t="s">
        <v>66</v>
      </c>
      <c r="E27" s="22" t="s">
        <v>57</v>
      </c>
      <c r="F27" s="22" t="s">
        <v>67</v>
      </c>
      <c r="G27" s="23" t="s">
        <v>59</v>
      </c>
      <c r="H27" s="4">
        <v>-74.083333333333</v>
      </c>
      <c r="I27" s="4">
        <v>4.8</v>
      </c>
      <c r="J27" s="3">
        <v>2571</v>
      </c>
      <c r="K27" s="5">
        <v>6.8500000000000005</v>
      </c>
      <c r="L27" s="5">
        <v>6.665000000000001</v>
      </c>
      <c r="M27" s="5">
        <v>6.602500000000001</v>
      </c>
      <c r="N27" s="5">
        <v>6.8625</v>
      </c>
      <c r="O27" s="5">
        <v>7.1066666666666665</v>
      </c>
      <c r="P27" s="5">
        <v>6.846666666666667</v>
      </c>
      <c r="Q27" s="5">
        <v>6.65</v>
      </c>
      <c r="R27" s="44">
        <v>5.657500000000001</v>
      </c>
      <c r="S27" s="8">
        <v>7.08</v>
      </c>
      <c r="T27" s="43"/>
    </row>
    <row r="28" spans="2:20" ht="30" customHeight="1">
      <c r="B28" s="42"/>
      <c r="C28" s="22" t="s">
        <v>55</v>
      </c>
      <c r="D28" s="22" t="s">
        <v>68</v>
      </c>
      <c r="E28" s="22" t="s">
        <v>57</v>
      </c>
      <c r="F28" s="22" t="s">
        <v>69</v>
      </c>
      <c r="G28" s="23" t="s">
        <v>59</v>
      </c>
      <c r="H28" s="4">
        <v>-74.608527777778</v>
      </c>
      <c r="I28" s="4">
        <v>4.454861111111</v>
      </c>
      <c r="J28" s="3">
        <v>380</v>
      </c>
      <c r="K28" s="5">
        <v>7.626</v>
      </c>
      <c r="L28" s="5">
        <v>7.467999999999999</v>
      </c>
      <c r="M28" s="5">
        <v>7.3925</v>
      </c>
      <c r="N28" s="5">
        <v>7.610000000000001</v>
      </c>
      <c r="O28" s="5">
        <v>7.573333333333333</v>
      </c>
      <c r="P28" s="5">
        <v>7.68</v>
      </c>
      <c r="Q28" s="5">
        <v>7.56</v>
      </c>
      <c r="R28" s="44">
        <v>7.385</v>
      </c>
      <c r="S28" s="8">
        <v>7.23</v>
      </c>
      <c r="T28" s="43"/>
    </row>
    <row r="29" spans="2:20" ht="30" customHeight="1">
      <c r="B29" s="42"/>
      <c r="C29" s="22" t="s">
        <v>55</v>
      </c>
      <c r="D29" s="22" t="s">
        <v>70</v>
      </c>
      <c r="E29" s="22" t="s">
        <v>57</v>
      </c>
      <c r="F29" s="22" t="s">
        <v>71</v>
      </c>
      <c r="G29" s="23" t="s">
        <v>59</v>
      </c>
      <c r="H29" s="4">
        <v>-73.916138888889</v>
      </c>
      <c r="I29" s="4">
        <v>4.971916666667</v>
      </c>
      <c r="J29" s="3">
        <v>2481</v>
      </c>
      <c r="K29" s="5">
        <v>6.7299999999999995</v>
      </c>
      <c r="L29" s="5">
        <v>6.4725</v>
      </c>
      <c r="M29" s="5">
        <v>6.8975</v>
      </c>
      <c r="N29" s="5">
        <v>6.765</v>
      </c>
      <c r="O29" s="5">
        <v>7.823333333333333</v>
      </c>
      <c r="P29" s="5">
        <v>6.953333333333333</v>
      </c>
      <c r="Q29" s="5">
        <v>6.61</v>
      </c>
      <c r="R29" s="44">
        <v>4.7825</v>
      </c>
      <c r="S29" s="8">
        <v>6.775</v>
      </c>
      <c r="T29" s="43"/>
    </row>
    <row r="30" spans="2:20" ht="30" customHeight="1">
      <c r="B30" s="42"/>
      <c r="C30" s="22" t="s">
        <v>55</v>
      </c>
      <c r="D30" s="22" t="s">
        <v>72</v>
      </c>
      <c r="E30" s="22" t="s">
        <v>57</v>
      </c>
      <c r="F30" s="22" t="s">
        <v>63</v>
      </c>
      <c r="G30" s="23" t="s">
        <v>59</v>
      </c>
      <c r="H30" s="4">
        <v>-73.613888888889</v>
      </c>
      <c r="I30" s="4">
        <v>5.194722222222</v>
      </c>
      <c r="J30" s="3">
        <v>2632</v>
      </c>
      <c r="K30" s="5">
        <v>8.9125</v>
      </c>
      <c r="L30" s="5">
        <v>7.8950000000000005</v>
      </c>
      <c r="M30" s="5">
        <v>7.5925</v>
      </c>
      <c r="N30" s="5">
        <v>8.1925</v>
      </c>
      <c r="O30" s="5">
        <v>8.436666666666667</v>
      </c>
      <c r="P30" s="5">
        <v>8.049999999999999</v>
      </c>
      <c r="Q30" s="5">
        <v>6.95</v>
      </c>
      <c r="R30" s="44">
        <v>6.475</v>
      </c>
      <c r="S30" s="8">
        <v>7.715</v>
      </c>
      <c r="T30" s="43"/>
    </row>
    <row r="31" spans="2:20" ht="30" customHeight="1">
      <c r="B31" s="42"/>
      <c r="C31" s="22" t="s">
        <v>73</v>
      </c>
      <c r="D31" s="22" t="s">
        <v>74</v>
      </c>
      <c r="E31" s="22" t="s">
        <v>75</v>
      </c>
      <c r="F31" s="22" t="s">
        <v>76</v>
      </c>
      <c r="G31" s="23" t="s">
        <v>24</v>
      </c>
      <c r="H31" s="4">
        <v>-74.745277777778</v>
      </c>
      <c r="I31" s="4">
        <v>9.244166666667</v>
      </c>
      <c r="J31" s="3">
        <v>16</v>
      </c>
      <c r="K31" s="5" t="s">
        <v>14</v>
      </c>
      <c r="L31" s="5">
        <v>7.1866666666666665</v>
      </c>
      <c r="M31" s="5">
        <v>7.0375</v>
      </c>
      <c r="N31" s="5">
        <v>6.2925</v>
      </c>
      <c r="O31" s="5">
        <v>6.613333333333333</v>
      </c>
      <c r="P31" s="5">
        <v>6.7325</v>
      </c>
      <c r="Q31" s="5">
        <v>7.58</v>
      </c>
      <c r="R31" s="44">
        <v>7.1066666666666665</v>
      </c>
      <c r="S31" s="8">
        <v>5.075</v>
      </c>
      <c r="T31" s="43"/>
    </row>
    <row r="32" spans="2:20" ht="30" customHeight="1">
      <c r="B32" s="42"/>
      <c r="C32" s="22" t="s">
        <v>77</v>
      </c>
      <c r="D32" s="22" t="s">
        <v>78</v>
      </c>
      <c r="E32" s="22" t="s">
        <v>27</v>
      </c>
      <c r="F32" s="22" t="s">
        <v>79</v>
      </c>
      <c r="G32" s="23" t="s">
        <v>24</v>
      </c>
      <c r="H32" s="4">
        <v>-74.557277777778</v>
      </c>
      <c r="I32" s="4">
        <v>9.319916666667</v>
      </c>
      <c r="J32" s="3">
        <v>17</v>
      </c>
      <c r="K32" s="5">
        <v>6.35</v>
      </c>
      <c r="L32" s="5">
        <v>6.905</v>
      </c>
      <c r="M32" s="5">
        <v>7.36</v>
      </c>
      <c r="N32" s="5">
        <v>6.5025</v>
      </c>
      <c r="O32" s="5">
        <v>7.13</v>
      </c>
      <c r="P32" s="5">
        <v>6.685</v>
      </c>
      <c r="Q32" s="5">
        <v>7.62</v>
      </c>
      <c r="R32" s="44">
        <v>7.54</v>
      </c>
      <c r="S32" s="8">
        <v>5.145</v>
      </c>
      <c r="T32" s="43"/>
    </row>
    <row r="33" spans="2:20" ht="30" customHeight="1">
      <c r="B33" s="42"/>
      <c r="C33" s="22" t="s">
        <v>80</v>
      </c>
      <c r="D33" s="22" t="s">
        <v>81</v>
      </c>
      <c r="E33" s="22" t="s">
        <v>49</v>
      </c>
      <c r="F33" s="24" t="s">
        <v>82</v>
      </c>
      <c r="G33" s="23" t="s">
        <v>83</v>
      </c>
      <c r="H33" s="4">
        <v>-74.876833333333</v>
      </c>
      <c r="I33" s="4">
        <v>3.328138888889</v>
      </c>
      <c r="J33" s="3">
        <v>700</v>
      </c>
      <c r="K33" s="5">
        <v>6.73</v>
      </c>
      <c r="L33" s="5">
        <v>7.050000000000001</v>
      </c>
      <c r="M33" s="5">
        <v>6.895</v>
      </c>
      <c r="N33" s="5">
        <v>7.5633333333333335</v>
      </c>
      <c r="O33" s="5">
        <v>7.210000000000001</v>
      </c>
      <c r="P33" s="5">
        <v>7.905</v>
      </c>
      <c r="Q33" s="5">
        <v>7.28</v>
      </c>
      <c r="R33" s="44">
        <v>7.4366666666666665</v>
      </c>
      <c r="S33" s="8">
        <v>7.646666666666666</v>
      </c>
      <c r="T33" s="43"/>
    </row>
    <row r="34" spans="2:20" ht="30" customHeight="1">
      <c r="B34" s="42"/>
      <c r="C34" s="22" t="s">
        <v>80</v>
      </c>
      <c r="D34" s="22" t="s">
        <v>84</v>
      </c>
      <c r="E34" s="22" t="s">
        <v>49</v>
      </c>
      <c r="F34" s="22" t="s">
        <v>85</v>
      </c>
      <c r="G34" s="23" t="s">
        <v>83</v>
      </c>
      <c r="H34" s="4">
        <v>-75.115472222222</v>
      </c>
      <c r="I34" s="4">
        <v>3.361972222222</v>
      </c>
      <c r="J34" s="3">
        <v>403</v>
      </c>
      <c r="K34" s="5">
        <v>7.433333333333334</v>
      </c>
      <c r="L34" s="5">
        <v>7.59</v>
      </c>
      <c r="M34" s="5">
        <v>6.926666666666667</v>
      </c>
      <c r="N34" s="5">
        <v>7.156666666666666</v>
      </c>
      <c r="O34" s="5">
        <v>7.486666666666667</v>
      </c>
      <c r="P34" s="5">
        <v>8.39</v>
      </c>
      <c r="Q34" s="5">
        <v>7.29</v>
      </c>
      <c r="R34" s="44">
        <v>7.736666666666667</v>
      </c>
      <c r="S34" s="8">
        <v>7.81</v>
      </c>
      <c r="T34" s="43"/>
    </row>
    <row r="35" spans="2:20" ht="30" customHeight="1">
      <c r="B35" s="42"/>
      <c r="C35" s="22" t="s">
        <v>86</v>
      </c>
      <c r="D35" s="22" t="s">
        <v>87</v>
      </c>
      <c r="E35" s="22" t="s">
        <v>88</v>
      </c>
      <c r="F35" s="22" t="s">
        <v>89</v>
      </c>
      <c r="G35" s="23" t="s">
        <v>90</v>
      </c>
      <c r="H35" s="4">
        <v>-74.946666666667</v>
      </c>
      <c r="I35" s="4">
        <v>10.302777777778</v>
      </c>
      <c r="J35" s="3">
        <v>7</v>
      </c>
      <c r="K35" s="5">
        <v>6.715</v>
      </c>
      <c r="L35" s="5">
        <v>7.048333333333335</v>
      </c>
      <c r="M35" s="5">
        <v>6.3066666666666675</v>
      </c>
      <c r="N35" s="5">
        <v>6.463333333333334</v>
      </c>
      <c r="O35" s="5">
        <v>6.9</v>
      </c>
      <c r="P35" s="5">
        <v>6.82</v>
      </c>
      <c r="Q35" s="5">
        <v>6.87</v>
      </c>
      <c r="R35" s="44">
        <v>6.9350000000000005</v>
      </c>
      <c r="S35" s="8">
        <v>7.275</v>
      </c>
      <c r="T35" s="43"/>
    </row>
    <row r="36" spans="2:20" ht="30" customHeight="1">
      <c r="B36" s="42"/>
      <c r="C36" s="22" t="s">
        <v>86</v>
      </c>
      <c r="D36" s="22" t="s">
        <v>91</v>
      </c>
      <c r="E36" s="22" t="s">
        <v>75</v>
      </c>
      <c r="F36" s="22" t="s">
        <v>92</v>
      </c>
      <c r="G36" s="23" t="s">
        <v>90</v>
      </c>
      <c r="H36" s="4">
        <v>-75.398611111111</v>
      </c>
      <c r="I36" s="4">
        <v>10.063888888889</v>
      </c>
      <c r="J36" s="3">
        <v>3</v>
      </c>
      <c r="K36" s="5">
        <v>6.656666666666666</v>
      </c>
      <c r="L36" s="5">
        <v>7.1475</v>
      </c>
      <c r="M36" s="5">
        <v>6.45</v>
      </c>
      <c r="N36" s="5">
        <v>6.103333333333333</v>
      </c>
      <c r="O36" s="5">
        <v>7.07</v>
      </c>
      <c r="P36" s="5">
        <v>6.363333333333333</v>
      </c>
      <c r="Q36" s="5">
        <v>6.97</v>
      </c>
      <c r="R36" s="44">
        <v>6.865</v>
      </c>
      <c r="S36" s="8">
        <v>7.42</v>
      </c>
      <c r="T36" s="43"/>
    </row>
    <row r="37" spans="2:20" ht="30" customHeight="1">
      <c r="B37" s="42"/>
      <c r="C37" s="22" t="s">
        <v>93</v>
      </c>
      <c r="D37" s="22" t="s">
        <v>94</v>
      </c>
      <c r="E37" s="22" t="s">
        <v>95</v>
      </c>
      <c r="F37" s="22" t="s">
        <v>96</v>
      </c>
      <c r="G37" s="23" t="s">
        <v>97</v>
      </c>
      <c r="H37" s="4">
        <v>-74.098333333333</v>
      </c>
      <c r="I37" s="4">
        <v>6.291944444444</v>
      </c>
      <c r="J37" s="3">
        <v>160</v>
      </c>
      <c r="K37" s="5" t="s">
        <v>14</v>
      </c>
      <c r="L37" s="5">
        <v>7.69</v>
      </c>
      <c r="M37" s="5">
        <v>6.93</v>
      </c>
      <c r="N37" s="5">
        <v>7.3975</v>
      </c>
      <c r="O37" s="5">
        <v>7.53</v>
      </c>
      <c r="P37" s="5">
        <v>6.35</v>
      </c>
      <c r="Q37" s="5" t="s">
        <v>14</v>
      </c>
      <c r="R37" s="44">
        <v>7.79</v>
      </c>
      <c r="S37" s="8" t="s">
        <v>14</v>
      </c>
      <c r="T37" s="43"/>
    </row>
    <row r="38" spans="2:20" ht="30" customHeight="1">
      <c r="B38" s="42"/>
      <c r="C38" s="22" t="s">
        <v>98</v>
      </c>
      <c r="D38" s="22" t="s">
        <v>99</v>
      </c>
      <c r="E38" s="22" t="s">
        <v>100</v>
      </c>
      <c r="F38" s="22" t="s">
        <v>101</v>
      </c>
      <c r="G38" s="23" t="s">
        <v>102</v>
      </c>
      <c r="H38" s="4">
        <v>-72.252805555556</v>
      </c>
      <c r="I38" s="4">
        <v>11.351266666667</v>
      </c>
      <c r="J38" s="3">
        <v>35</v>
      </c>
      <c r="K38" s="5">
        <v>7.5</v>
      </c>
      <c r="L38" s="5">
        <v>8.004999999999999</v>
      </c>
      <c r="M38" s="5">
        <v>6.98</v>
      </c>
      <c r="N38" s="5" t="s">
        <v>14</v>
      </c>
      <c r="O38" s="5">
        <v>8.24</v>
      </c>
      <c r="P38" s="5" t="s">
        <v>14</v>
      </c>
      <c r="Q38" s="5" t="s">
        <v>14</v>
      </c>
      <c r="R38" s="44">
        <v>8.2</v>
      </c>
      <c r="S38" s="8" t="s">
        <v>14</v>
      </c>
      <c r="T38" s="43"/>
    </row>
    <row r="39" spans="2:20" ht="30" customHeight="1">
      <c r="B39" s="42"/>
      <c r="C39" s="22" t="s">
        <v>103</v>
      </c>
      <c r="D39" s="22" t="s">
        <v>104</v>
      </c>
      <c r="E39" s="22" t="s">
        <v>105</v>
      </c>
      <c r="F39" s="22" t="s">
        <v>106</v>
      </c>
      <c r="G39" s="23" t="s">
        <v>107</v>
      </c>
      <c r="H39" s="4">
        <v>-70.194333333333</v>
      </c>
      <c r="I39" s="4">
        <v>6.295638888889</v>
      </c>
      <c r="J39" s="3">
        <v>98</v>
      </c>
      <c r="K39" s="5">
        <v>7.050000000000001</v>
      </c>
      <c r="L39" s="5">
        <v>6.220000000000001</v>
      </c>
      <c r="M39" s="5">
        <v>6.71</v>
      </c>
      <c r="N39" s="5">
        <v>5.920000000000001</v>
      </c>
      <c r="O39" s="5">
        <v>6.295</v>
      </c>
      <c r="P39" s="5">
        <v>6.72</v>
      </c>
      <c r="Q39" s="5">
        <v>6.51</v>
      </c>
      <c r="R39" s="44">
        <v>6.715</v>
      </c>
      <c r="S39" s="8">
        <v>6.65</v>
      </c>
      <c r="T39" s="43"/>
    </row>
    <row r="40" spans="2:20" ht="30" customHeight="1">
      <c r="B40" s="42"/>
      <c r="C40" s="22" t="s">
        <v>108</v>
      </c>
      <c r="D40" s="22" t="s">
        <v>109</v>
      </c>
      <c r="E40" s="22" t="s">
        <v>11</v>
      </c>
      <c r="F40" s="22" t="s">
        <v>110</v>
      </c>
      <c r="G40" s="23" t="s">
        <v>111</v>
      </c>
      <c r="H40" s="4">
        <v>-72.9</v>
      </c>
      <c r="I40" s="4">
        <v>9.003611111111</v>
      </c>
      <c r="J40" s="3">
        <v>19</v>
      </c>
      <c r="K40" s="5" t="s">
        <v>14</v>
      </c>
      <c r="L40" s="5">
        <v>7.4</v>
      </c>
      <c r="M40" s="5">
        <v>7.1499999999999995</v>
      </c>
      <c r="N40" s="5">
        <v>6.94</v>
      </c>
      <c r="O40" s="5">
        <v>6.779999999999999</v>
      </c>
      <c r="P40" s="5" t="s">
        <v>14</v>
      </c>
      <c r="Q40" s="5" t="s">
        <v>14</v>
      </c>
      <c r="R40" s="8" t="s">
        <v>14</v>
      </c>
      <c r="S40" s="8" t="s">
        <v>14</v>
      </c>
      <c r="T40" s="43"/>
    </row>
    <row r="41" spans="2:20" ht="30" customHeight="1">
      <c r="B41" s="42"/>
      <c r="C41" s="22" t="s">
        <v>108</v>
      </c>
      <c r="D41" s="22" t="s">
        <v>112</v>
      </c>
      <c r="E41" s="22" t="s">
        <v>11</v>
      </c>
      <c r="F41" s="22" t="s">
        <v>113</v>
      </c>
      <c r="G41" s="23" t="s">
        <v>114</v>
      </c>
      <c r="H41" s="4">
        <v>-73.246111111111</v>
      </c>
      <c r="I41" s="4">
        <v>8.541111111111</v>
      </c>
      <c r="J41" s="3">
        <v>360</v>
      </c>
      <c r="K41" s="5" t="s">
        <v>14</v>
      </c>
      <c r="L41" s="5">
        <v>7.7</v>
      </c>
      <c r="M41" s="5">
        <v>7.25</v>
      </c>
      <c r="N41" s="5">
        <v>7.695</v>
      </c>
      <c r="O41" s="5">
        <v>7.71</v>
      </c>
      <c r="P41" s="5">
        <v>7.22</v>
      </c>
      <c r="Q41" s="5">
        <v>7.06</v>
      </c>
      <c r="R41" s="44">
        <v>7.69</v>
      </c>
      <c r="S41" s="8">
        <v>7.17</v>
      </c>
      <c r="T41" s="43"/>
    </row>
    <row r="42" spans="2:20" ht="30" customHeight="1">
      <c r="B42" s="42"/>
      <c r="C42" s="22" t="s">
        <v>115</v>
      </c>
      <c r="D42" s="22" t="s">
        <v>116</v>
      </c>
      <c r="E42" s="22" t="s">
        <v>115</v>
      </c>
      <c r="F42" s="22" t="s">
        <v>117</v>
      </c>
      <c r="G42" s="23" t="s">
        <v>118</v>
      </c>
      <c r="H42" s="4">
        <v>-76.499722222222</v>
      </c>
      <c r="I42" s="4">
        <v>3.199722222222</v>
      </c>
      <c r="J42" s="3">
        <v>964</v>
      </c>
      <c r="K42" s="5" t="s">
        <v>14</v>
      </c>
      <c r="L42" s="5" t="s">
        <v>14</v>
      </c>
      <c r="M42" s="5">
        <v>6.140000000000001</v>
      </c>
      <c r="N42" s="5" t="s">
        <v>14</v>
      </c>
      <c r="O42" s="5">
        <v>7.506666666666667</v>
      </c>
      <c r="P42" s="5">
        <v>6.21</v>
      </c>
      <c r="Q42" s="5">
        <v>6.42</v>
      </c>
      <c r="R42" s="44">
        <v>6.58</v>
      </c>
      <c r="S42" s="8">
        <v>6.165</v>
      </c>
      <c r="T42" s="43"/>
    </row>
    <row r="43" spans="2:20" ht="30" customHeight="1">
      <c r="B43" s="42"/>
      <c r="C43" s="22" t="s">
        <v>115</v>
      </c>
      <c r="D43" s="22" t="s">
        <v>119</v>
      </c>
      <c r="E43" s="22" t="s">
        <v>120</v>
      </c>
      <c r="F43" s="22" t="s">
        <v>120</v>
      </c>
      <c r="G43" s="23" t="s">
        <v>121</v>
      </c>
      <c r="H43" s="4">
        <v>-75.81925</v>
      </c>
      <c r="I43" s="4">
        <v>6.417972222222</v>
      </c>
      <c r="J43" s="3">
        <v>534</v>
      </c>
      <c r="K43" s="5">
        <v>7.3</v>
      </c>
      <c r="L43" s="5">
        <v>6.986666666666667</v>
      </c>
      <c r="M43" s="5">
        <v>6.5475</v>
      </c>
      <c r="N43" s="5">
        <v>6.9375</v>
      </c>
      <c r="O43" s="5">
        <v>7.566666666666666</v>
      </c>
      <c r="P43" s="5">
        <v>7.830000000000001</v>
      </c>
      <c r="Q43" s="5">
        <v>7.86</v>
      </c>
      <c r="R43" s="44">
        <v>7.26</v>
      </c>
      <c r="S43" s="8" t="s">
        <v>14</v>
      </c>
      <c r="T43" s="43"/>
    </row>
    <row r="44" spans="2:20" ht="30" customHeight="1">
      <c r="B44" s="42"/>
      <c r="C44" s="22" t="s">
        <v>115</v>
      </c>
      <c r="D44" s="22" t="s">
        <v>122</v>
      </c>
      <c r="E44" s="22" t="s">
        <v>120</v>
      </c>
      <c r="F44" s="22" t="s">
        <v>123</v>
      </c>
      <c r="G44" s="23" t="s">
        <v>124</v>
      </c>
      <c r="H44" s="4">
        <v>-75.195833333333</v>
      </c>
      <c r="I44" s="4">
        <v>7.962222222222</v>
      </c>
      <c r="J44" s="3">
        <v>49</v>
      </c>
      <c r="K44" s="5" t="s">
        <v>14</v>
      </c>
      <c r="L44" s="5">
        <v>7.165</v>
      </c>
      <c r="M44" s="5">
        <v>6.525</v>
      </c>
      <c r="N44" s="5">
        <v>7.1975</v>
      </c>
      <c r="O44" s="5">
        <v>7.366666666666667</v>
      </c>
      <c r="P44" s="5">
        <v>7.323333333333333</v>
      </c>
      <c r="Q44" s="5">
        <v>7.63</v>
      </c>
      <c r="R44" s="44">
        <v>7.115</v>
      </c>
      <c r="S44" s="8">
        <v>7.52</v>
      </c>
      <c r="T44" s="43"/>
    </row>
    <row r="45" spans="2:20" ht="30" customHeight="1">
      <c r="B45" s="42"/>
      <c r="C45" s="22" t="s">
        <v>115</v>
      </c>
      <c r="D45" s="22" t="s">
        <v>125</v>
      </c>
      <c r="E45" s="22" t="s">
        <v>39</v>
      </c>
      <c r="F45" s="22" t="s">
        <v>126</v>
      </c>
      <c r="G45" s="23" t="s">
        <v>127</v>
      </c>
      <c r="H45" s="4">
        <v>-75.663888888889</v>
      </c>
      <c r="I45" s="4">
        <v>5.270555555556</v>
      </c>
      <c r="J45" s="3">
        <v>759</v>
      </c>
      <c r="K45" s="5">
        <v>7.0600000000000005</v>
      </c>
      <c r="L45" s="5">
        <v>6.73</v>
      </c>
      <c r="M45" s="5">
        <v>6.484999999999999</v>
      </c>
      <c r="N45" s="5">
        <v>6.86</v>
      </c>
      <c r="O45" s="5">
        <v>6.843333333333334</v>
      </c>
      <c r="P45" s="5">
        <v>6.7825</v>
      </c>
      <c r="Q45" s="5">
        <v>7.02</v>
      </c>
      <c r="R45" s="44">
        <v>6.98</v>
      </c>
      <c r="S45" s="8">
        <v>7.293333333333333</v>
      </c>
      <c r="T45" s="43"/>
    </row>
    <row r="46" spans="2:20" ht="30" customHeight="1">
      <c r="B46" s="42"/>
      <c r="C46" s="22" t="s">
        <v>115</v>
      </c>
      <c r="D46" s="22" t="s">
        <v>128</v>
      </c>
      <c r="E46" s="22" t="s">
        <v>129</v>
      </c>
      <c r="F46" s="22" t="s">
        <v>130</v>
      </c>
      <c r="G46" s="23" t="s">
        <v>131</v>
      </c>
      <c r="H46" s="4">
        <v>-76.466666666667</v>
      </c>
      <c r="I46" s="4">
        <v>3.45</v>
      </c>
      <c r="J46" s="3">
        <v>948</v>
      </c>
      <c r="K46" s="5">
        <v>6.963333333333334</v>
      </c>
      <c r="L46" s="5">
        <v>6.886666666666667</v>
      </c>
      <c r="M46" s="5">
        <v>6.698</v>
      </c>
      <c r="N46" s="5">
        <v>7.026666666666667</v>
      </c>
      <c r="O46" s="5">
        <v>6.746666666666667</v>
      </c>
      <c r="P46" s="5">
        <v>6.555</v>
      </c>
      <c r="Q46" s="5">
        <v>6.71</v>
      </c>
      <c r="R46" s="44">
        <v>6.171666666666667</v>
      </c>
      <c r="S46" s="8">
        <v>7.035</v>
      </c>
      <c r="T46" s="43"/>
    </row>
    <row r="47" spans="2:20" ht="30" customHeight="1">
      <c r="B47" s="42"/>
      <c r="C47" s="22" t="s">
        <v>115</v>
      </c>
      <c r="D47" s="22" t="s">
        <v>132</v>
      </c>
      <c r="E47" s="22" t="s">
        <v>115</v>
      </c>
      <c r="F47" s="22" t="s">
        <v>133</v>
      </c>
      <c r="G47" s="23" t="s">
        <v>134</v>
      </c>
      <c r="H47" s="4">
        <v>-76.644333333333</v>
      </c>
      <c r="I47" s="4">
        <v>2.467555555556</v>
      </c>
      <c r="J47" s="3">
        <v>1626</v>
      </c>
      <c r="K47" s="5">
        <v>5.279999999999999</v>
      </c>
      <c r="L47" s="5">
        <v>5.345000000000001</v>
      </c>
      <c r="M47" s="5">
        <v>5.558000000000001</v>
      </c>
      <c r="N47" s="5">
        <v>5.9475</v>
      </c>
      <c r="O47" s="5">
        <v>5.61</v>
      </c>
      <c r="P47" s="5">
        <v>6.202500000000001</v>
      </c>
      <c r="Q47" s="5">
        <v>5.67</v>
      </c>
      <c r="R47" s="44">
        <v>5.1225000000000005</v>
      </c>
      <c r="S47" s="8">
        <v>4.713333333333334</v>
      </c>
      <c r="T47" s="43"/>
    </row>
    <row r="48" spans="2:20" ht="30" customHeight="1">
      <c r="B48" s="42"/>
      <c r="C48" s="22" t="s">
        <v>115</v>
      </c>
      <c r="D48" s="22" t="s">
        <v>135</v>
      </c>
      <c r="E48" s="22" t="s">
        <v>129</v>
      </c>
      <c r="F48" s="22" t="s">
        <v>136</v>
      </c>
      <c r="G48" s="23" t="s">
        <v>137</v>
      </c>
      <c r="H48" s="4">
        <v>-76.451944444444</v>
      </c>
      <c r="I48" s="4">
        <v>3.646388888889</v>
      </c>
      <c r="J48" s="3">
        <v>980</v>
      </c>
      <c r="K48" s="5" t="s">
        <v>14</v>
      </c>
      <c r="L48" s="5">
        <v>6.62</v>
      </c>
      <c r="M48" s="5">
        <v>6.6433333333333335</v>
      </c>
      <c r="N48" s="5">
        <v>6.8</v>
      </c>
      <c r="O48" s="5">
        <v>7.1433333333333335</v>
      </c>
      <c r="P48" s="5">
        <v>6.699999999999999</v>
      </c>
      <c r="Q48" s="5">
        <v>7.08</v>
      </c>
      <c r="R48" s="44">
        <v>6.24</v>
      </c>
      <c r="S48" s="8">
        <v>3.75</v>
      </c>
      <c r="T48" s="43"/>
    </row>
    <row r="49" spans="2:20" ht="30" customHeight="1">
      <c r="B49" s="42"/>
      <c r="C49" s="22" t="s">
        <v>115</v>
      </c>
      <c r="D49" s="22" t="s">
        <v>138</v>
      </c>
      <c r="E49" s="22" t="s">
        <v>75</v>
      </c>
      <c r="F49" s="22" t="s">
        <v>139</v>
      </c>
      <c r="G49" s="23" t="s">
        <v>24</v>
      </c>
      <c r="H49" s="4">
        <v>-74.563055555556</v>
      </c>
      <c r="I49" s="4">
        <v>8.387777777778</v>
      </c>
      <c r="J49" s="3">
        <v>28</v>
      </c>
      <c r="K49" s="5">
        <v>7.21</v>
      </c>
      <c r="L49" s="5">
        <v>6.945</v>
      </c>
      <c r="M49" s="5">
        <v>6.55</v>
      </c>
      <c r="N49" s="5">
        <v>7.0825000000000005</v>
      </c>
      <c r="O49" s="5">
        <v>7.346666666666667</v>
      </c>
      <c r="P49" s="5">
        <v>7.576666666666667</v>
      </c>
      <c r="Q49" s="5">
        <v>7.53</v>
      </c>
      <c r="R49" s="44">
        <v>7.5200000000000005</v>
      </c>
      <c r="S49" s="8">
        <v>7.38</v>
      </c>
      <c r="T49" s="43"/>
    </row>
    <row r="50" spans="2:20" ht="30" customHeight="1">
      <c r="B50" s="42"/>
      <c r="C50" s="22" t="s">
        <v>115</v>
      </c>
      <c r="D50" s="22" t="s">
        <v>140</v>
      </c>
      <c r="E50" s="22" t="s">
        <v>129</v>
      </c>
      <c r="F50" s="22" t="s">
        <v>141</v>
      </c>
      <c r="G50" s="23" t="s">
        <v>142</v>
      </c>
      <c r="H50" s="4">
        <v>-76.033333333333</v>
      </c>
      <c r="I50" s="4">
        <v>4.516666666667</v>
      </c>
      <c r="J50" s="3">
        <v>907</v>
      </c>
      <c r="K50" s="5">
        <v>7.210000000000001</v>
      </c>
      <c r="L50" s="5">
        <v>6.75</v>
      </c>
      <c r="M50" s="5">
        <v>6.755000000000001</v>
      </c>
      <c r="N50" s="5">
        <v>6.783333333333334</v>
      </c>
      <c r="O50" s="5">
        <v>6.495</v>
      </c>
      <c r="P50" s="5">
        <v>6.6125</v>
      </c>
      <c r="Q50" s="5">
        <v>6.44</v>
      </c>
      <c r="R50" s="44">
        <v>6.3100000000000005</v>
      </c>
      <c r="S50" s="8">
        <v>6.79</v>
      </c>
      <c r="T50" s="43"/>
    </row>
    <row r="51" spans="2:20" ht="30" customHeight="1">
      <c r="B51" s="42"/>
      <c r="C51" s="22" t="s">
        <v>115</v>
      </c>
      <c r="D51" s="22" t="s">
        <v>143</v>
      </c>
      <c r="E51" s="22" t="s">
        <v>144</v>
      </c>
      <c r="F51" s="22" t="s">
        <v>145</v>
      </c>
      <c r="G51" s="23" t="s">
        <v>146</v>
      </c>
      <c r="H51" s="4">
        <v>-75.881972222222</v>
      </c>
      <c r="I51" s="4">
        <v>4.892861111111</v>
      </c>
      <c r="J51" s="3">
        <v>900</v>
      </c>
      <c r="K51" s="5">
        <v>6.984999999999999</v>
      </c>
      <c r="L51" s="5">
        <v>6.595000000000001</v>
      </c>
      <c r="M51" s="5">
        <v>6.602499999999999</v>
      </c>
      <c r="N51" s="5">
        <v>6.565</v>
      </c>
      <c r="O51" s="5">
        <v>6.73</v>
      </c>
      <c r="P51" s="5">
        <v>6.685</v>
      </c>
      <c r="Q51" s="5">
        <v>7.36</v>
      </c>
      <c r="R51" s="44">
        <v>7.095000000000001</v>
      </c>
      <c r="S51" s="8">
        <v>6.796666666666667</v>
      </c>
      <c r="T51" s="43"/>
    </row>
    <row r="52" spans="2:20" ht="30" customHeight="1">
      <c r="B52" s="42"/>
      <c r="C52" s="22" t="s">
        <v>147</v>
      </c>
      <c r="D52" s="22" t="s">
        <v>148</v>
      </c>
      <c r="E52" s="22" t="s">
        <v>49</v>
      </c>
      <c r="F52" s="22" t="s">
        <v>50</v>
      </c>
      <c r="G52" s="23" t="s">
        <v>149</v>
      </c>
      <c r="H52" s="4">
        <v>-75.149555555556</v>
      </c>
      <c r="I52" s="4">
        <v>2.920666666667</v>
      </c>
      <c r="J52" s="3">
        <v>650</v>
      </c>
      <c r="K52" s="5">
        <v>8.18</v>
      </c>
      <c r="L52" s="5">
        <v>7.720000000000001</v>
      </c>
      <c r="M52" s="5">
        <v>7.3566666666666665</v>
      </c>
      <c r="N52" s="5">
        <v>8.023333333333332</v>
      </c>
      <c r="O52" s="5">
        <v>8.139999999999999</v>
      </c>
      <c r="P52" s="5">
        <v>8.25</v>
      </c>
      <c r="Q52" s="5">
        <v>7.72</v>
      </c>
      <c r="R52" s="44">
        <v>7.43</v>
      </c>
      <c r="S52" s="8">
        <v>8.209999999999999</v>
      </c>
      <c r="T52" s="43"/>
    </row>
    <row r="53" spans="2:20" ht="30" customHeight="1">
      <c r="B53" s="42"/>
      <c r="C53" s="22" t="s">
        <v>22</v>
      </c>
      <c r="D53" s="22" t="s">
        <v>150</v>
      </c>
      <c r="E53" s="22" t="s">
        <v>100</v>
      </c>
      <c r="F53" s="22" t="s">
        <v>151</v>
      </c>
      <c r="G53" s="23" t="s">
        <v>152</v>
      </c>
      <c r="H53" s="4">
        <v>-73.065277777778</v>
      </c>
      <c r="I53" s="4">
        <v>10.827222222222</v>
      </c>
      <c r="J53" s="3">
        <v>275</v>
      </c>
      <c r="K53" s="5">
        <v>6.550000000000001</v>
      </c>
      <c r="L53" s="5">
        <v>7.54</v>
      </c>
      <c r="M53" s="5">
        <v>6.323333333333333</v>
      </c>
      <c r="N53" s="5">
        <v>7.9925</v>
      </c>
      <c r="O53" s="5">
        <v>7.3100000000000005</v>
      </c>
      <c r="P53" s="5">
        <v>6.484999999999999</v>
      </c>
      <c r="Q53" s="5">
        <v>7.11</v>
      </c>
      <c r="R53" s="44">
        <v>6.95</v>
      </c>
      <c r="S53" s="8" t="s">
        <v>14</v>
      </c>
      <c r="T53" s="43"/>
    </row>
    <row r="54" spans="2:20" ht="30" customHeight="1">
      <c r="B54" s="42"/>
      <c r="C54" s="22" t="s">
        <v>22</v>
      </c>
      <c r="D54" s="22" t="s">
        <v>153</v>
      </c>
      <c r="E54" s="22" t="s">
        <v>22</v>
      </c>
      <c r="F54" s="22" t="s">
        <v>154</v>
      </c>
      <c r="G54" s="23" t="s">
        <v>155</v>
      </c>
      <c r="H54" s="4">
        <v>-73.646388888889</v>
      </c>
      <c r="I54" s="4">
        <v>9.648527777778</v>
      </c>
      <c r="J54" s="3">
        <v>45</v>
      </c>
      <c r="K54" s="5">
        <v>7.7</v>
      </c>
      <c r="L54" s="5" t="s">
        <v>14</v>
      </c>
      <c r="M54" s="5">
        <v>8.46</v>
      </c>
      <c r="N54" s="5">
        <v>7.965</v>
      </c>
      <c r="O54" s="5">
        <v>7.445</v>
      </c>
      <c r="P54" s="5">
        <v>7.335</v>
      </c>
      <c r="Q54" s="5">
        <v>6.98</v>
      </c>
      <c r="R54" s="8" t="s">
        <v>14</v>
      </c>
      <c r="S54" s="8" t="s">
        <v>14</v>
      </c>
      <c r="T54" s="43"/>
    </row>
    <row r="55" spans="2:20" ht="30" customHeight="1">
      <c r="B55" s="42"/>
      <c r="C55" s="22" t="s">
        <v>22</v>
      </c>
      <c r="D55" s="22" t="s">
        <v>156</v>
      </c>
      <c r="E55" s="22" t="s">
        <v>22</v>
      </c>
      <c r="F55" s="22" t="s">
        <v>157</v>
      </c>
      <c r="G55" s="23" t="s">
        <v>155</v>
      </c>
      <c r="H55" s="4">
        <v>-73.236055555556</v>
      </c>
      <c r="I55" s="4">
        <v>10.386166666667</v>
      </c>
      <c r="J55" s="3">
        <v>113</v>
      </c>
      <c r="K55" s="5">
        <v>6.8</v>
      </c>
      <c r="L55" s="5" t="s">
        <v>14</v>
      </c>
      <c r="M55" s="5">
        <v>7.206666666666667</v>
      </c>
      <c r="N55" s="5">
        <v>7.15</v>
      </c>
      <c r="O55" s="5">
        <v>6.776666666666666</v>
      </c>
      <c r="P55" s="5">
        <v>7.386666666666667</v>
      </c>
      <c r="Q55" s="5">
        <v>7.2</v>
      </c>
      <c r="R55" s="44">
        <v>6.7</v>
      </c>
      <c r="S55" s="8" t="s">
        <v>14</v>
      </c>
      <c r="T55" s="43"/>
    </row>
    <row r="56" spans="2:20" ht="30" customHeight="1">
      <c r="B56" s="42"/>
      <c r="C56" s="22" t="s">
        <v>158</v>
      </c>
      <c r="D56" s="22" t="s">
        <v>159</v>
      </c>
      <c r="E56" s="22" t="s">
        <v>95</v>
      </c>
      <c r="F56" s="22" t="s">
        <v>160</v>
      </c>
      <c r="G56" s="23" t="s">
        <v>161</v>
      </c>
      <c r="H56" s="4">
        <v>-73.096666666667</v>
      </c>
      <c r="I56" s="4">
        <v>6.734166666667</v>
      </c>
      <c r="J56" s="3">
        <v>480</v>
      </c>
      <c r="K56" s="5">
        <v>7.58</v>
      </c>
      <c r="L56" s="5">
        <v>6.99</v>
      </c>
      <c r="M56" s="5">
        <v>7.163333333333334</v>
      </c>
      <c r="N56" s="5">
        <v>8.1425</v>
      </c>
      <c r="O56" s="5">
        <v>7.667500000000001</v>
      </c>
      <c r="P56" s="5">
        <v>7.65</v>
      </c>
      <c r="Q56" s="5">
        <v>8.1</v>
      </c>
      <c r="R56" s="44">
        <v>7.66</v>
      </c>
      <c r="S56" s="8" t="s">
        <v>14</v>
      </c>
      <c r="T56" s="43"/>
    </row>
    <row r="57" spans="2:20" ht="30" customHeight="1">
      <c r="B57" s="42"/>
      <c r="C57" s="22" t="s">
        <v>158</v>
      </c>
      <c r="D57" s="22" t="s">
        <v>162</v>
      </c>
      <c r="E57" s="22" t="s">
        <v>163</v>
      </c>
      <c r="F57" s="22" t="s">
        <v>164</v>
      </c>
      <c r="G57" s="23" t="s">
        <v>161</v>
      </c>
      <c r="H57" s="4">
        <v>-72.879805555556</v>
      </c>
      <c r="I57" s="4">
        <v>6.00028</v>
      </c>
      <c r="J57" s="3">
        <v>2200</v>
      </c>
      <c r="K57" s="5">
        <v>7.355</v>
      </c>
      <c r="L57" s="5">
        <v>7.083333333333333</v>
      </c>
      <c r="M57" s="5">
        <v>6.373333333333332</v>
      </c>
      <c r="N57" s="5">
        <v>6.455</v>
      </c>
      <c r="O57" s="5">
        <v>7.0525</v>
      </c>
      <c r="P57" s="5">
        <v>7.323333333333333</v>
      </c>
      <c r="Q57" s="5">
        <v>7.35</v>
      </c>
      <c r="R57" s="44">
        <v>7.16</v>
      </c>
      <c r="S57" s="8">
        <v>7.07</v>
      </c>
      <c r="T57" s="43"/>
    </row>
    <row r="58" spans="2:20" ht="30" customHeight="1">
      <c r="B58" s="42"/>
      <c r="C58" s="22" t="s">
        <v>158</v>
      </c>
      <c r="D58" s="22" t="s">
        <v>165</v>
      </c>
      <c r="E58" s="22" t="s">
        <v>163</v>
      </c>
      <c r="F58" s="22" t="s">
        <v>166</v>
      </c>
      <c r="G58" s="23" t="s">
        <v>161</v>
      </c>
      <c r="H58" s="4">
        <v>-72.716666666667</v>
      </c>
      <c r="I58" s="4">
        <v>6.383333333333</v>
      </c>
      <c r="J58" s="3">
        <v>1050</v>
      </c>
      <c r="K58" s="5" t="s">
        <v>14</v>
      </c>
      <c r="L58" s="5">
        <v>7.69</v>
      </c>
      <c r="M58" s="5">
        <v>6.7875000000000005</v>
      </c>
      <c r="N58" s="5">
        <v>7.050000000000001</v>
      </c>
      <c r="O58" s="5">
        <v>7.2325</v>
      </c>
      <c r="P58" s="5">
        <v>8.053333333333333</v>
      </c>
      <c r="Q58" s="5">
        <v>7.69</v>
      </c>
      <c r="R58" s="44">
        <v>7.77</v>
      </c>
      <c r="S58" s="8">
        <v>7.633333333333333</v>
      </c>
      <c r="T58" s="43"/>
    </row>
    <row r="59" spans="2:20" ht="30" customHeight="1">
      <c r="B59" s="42"/>
      <c r="C59" s="22" t="s">
        <v>158</v>
      </c>
      <c r="D59" s="22" t="s">
        <v>167</v>
      </c>
      <c r="E59" s="22" t="s">
        <v>163</v>
      </c>
      <c r="F59" s="22" t="s">
        <v>168</v>
      </c>
      <c r="G59" s="23" t="s">
        <v>161</v>
      </c>
      <c r="H59" s="4">
        <v>-72.906527777778</v>
      </c>
      <c r="I59" s="4">
        <v>5.759888888889</v>
      </c>
      <c r="J59" s="3">
        <v>2503</v>
      </c>
      <c r="K59" s="5">
        <v>6.580000000000001</v>
      </c>
      <c r="L59" s="5">
        <v>6.6</v>
      </c>
      <c r="M59" s="5">
        <v>6.3775</v>
      </c>
      <c r="N59" s="5">
        <v>6.493333333333332</v>
      </c>
      <c r="O59" s="5">
        <v>7.154999999999999</v>
      </c>
      <c r="P59" s="5">
        <v>6.696666666666666</v>
      </c>
      <c r="Q59" s="5">
        <v>7.24</v>
      </c>
      <c r="R59" s="44">
        <v>6.720000000000001</v>
      </c>
      <c r="S59" s="8">
        <v>6.43</v>
      </c>
      <c r="T59" s="43"/>
    </row>
    <row r="60" spans="2:20" ht="30" customHeight="1">
      <c r="B60" s="42"/>
      <c r="C60" s="22" t="s">
        <v>158</v>
      </c>
      <c r="D60" s="22" t="s">
        <v>169</v>
      </c>
      <c r="E60" s="22" t="s">
        <v>163</v>
      </c>
      <c r="F60" s="22" t="s">
        <v>170</v>
      </c>
      <c r="G60" s="23" t="s">
        <v>161</v>
      </c>
      <c r="H60" s="4">
        <v>-73.013583333333</v>
      </c>
      <c r="I60" s="4">
        <v>5.807666666667</v>
      </c>
      <c r="J60" s="3">
        <v>2507</v>
      </c>
      <c r="K60" s="5">
        <v>7.372</v>
      </c>
      <c r="L60" s="5">
        <v>6.583333333333333</v>
      </c>
      <c r="M60" s="5">
        <v>6.342499999999999</v>
      </c>
      <c r="N60" s="5">
        <v>6.236666666666667</v>
      </c>
      <c r="O60" s="5">
        <v>6.8740000000000006</v>
      </c>
      <c r="P60" s="5">
        <v>6.739999999999999</v>
      </c>
      <c r="Q60" s="5">
        <v>7.08</v>
      </c>
      <c r="R60" s="44">
        <v>7.363333333333333</v>
      </c>
      <c r="S60" s="8">
        <v>6.515</v>
      </c>
      <c r="T60" s="43"/>
    </row>
    <row r="61" spans="2:20" ht="30" customHeight="1">
      <c r="B61" s="42"/>
      <c r="C61" s="22" t="s">
        <v>171</v>
      </c>
      <c r="D61" s="22" t="s">
        <v>172</v>
      </c>
      <c r="E61" s="22" t="s">
        <v>39</v>
      </c>
      <c r="F61" s="22" t="s">
        <v>173</v>
      </c>
      <c r="G61" s="23" t="s">
        <v>174</v>
      </c>
      <c r="H61" s="4">
        <v>-75.671111111111</v>
      </c>
      <c r="I61" s="4">
        <v>5.126666666667</v>
      </c>
      <c r="J61" s="3">
        <v>845</v>
      </c>
      <c r="K61" s="5">
        <v>7.040000000000001</v>
      </c>
      <c r="L61" s="5">
        <v>7.27</v>
      </c>
      <c r="M61" s="5">
        <v>6.995</v>
      </c>
      <c r="N61" s="5">
        <v>7.085000000000001</v>
      </c>
      <c r="O61" s="5">
        <v>7.210000000000001</v>
      </c>
      <c r="P61" s="5">
        <v>6.89</v>
      </c>
      <c r="Q61" s="5">
        <v>7.36</v>
      </c>
      <c r="R61" s="44">
        <v>7.46</v>
      </c>
      <c r="S61" s="8">
        <v>7.4433333333333325</v>
      </c>
      <c r="T61" s="43"/>
    </row>
    <row r="62" spans="2:20" ht="30" customHeight="1">
      <c r="B62" s="42"/>
      <c r="C62" s="22" t="s">
        <v>175</v>
      </c>
      <c r="D62" s="22" t="s">
        <v>176</v>
      </c>
      <c r="E62" s="22" t="s">
        <v>163</v>
      </c>
      <c r="F62" s="22" t="s">
        <v>177</v>
      </c>
      <c r="G62" s="23" t="s">
        <v>161</v>
      </c>
      <c r="H62" s="4">
        <v>-73.266666666667</v>
      </c>
      <c r="I62" s="4">
        <v>5.666666666667</v>
      </c>
      <c r="J62" s="3">
        <v>2500</v>
      </c>
      <c r="K62" s="5">
        <v>7.4174999999999995</v>
      </c>
      <c r="L62" s="5">
        <v>6.663333333333333</v>
      </c>
      <c r="M62" s="5">
        <v>7.1850000000000005</v>
      </c>
      <c r="N62" s="5">
        <v>7.006666666666668</v>
      </c>
      <c r="O62" s="5">
        <v>6.98</v>
      </c>
      <c r="P62" s="5">
        <v>6.79</v>
      </c>
      <c r="Q62" s="5">
        <v>7</v>
      </c>
      <c r="R62" s="44">
        <v>6.9350000000000005</v>
      </c>
      <c r="S62" s="8">
        <v>6.73</v>
      </c>
      <c r="T62" s="43"/>
    </row>
    <row r="63" spans="2:20" ht="30" customHeight="1">
      <c r="B63" s="42"/>
      <c r="C63" s="22" t="s">
        <v>178</v>
      </c>
      <c r="D63" s="22" t="s">
        <v>179</v>
      </c>
      <c r="E63" s="22" t="s">
        <v>180</v>
      </c>
      <c r="F63" s="22" t="s">
        <v>181</v>
      </c>
      <c r="G63" s="23" t="s">
        <v>182</v>
      </c>
      <c r="H63" s="4">
        <v>-75.090611111111</v>
      </c>
      <c r="I63" s="4">
        <v>4.301133333333</v>
      </c>
      <c r="J63" s="3">
        <v>560</v>
      </c>
      <c r="K63" s="5">
        <v>8.155000000000001</v>
      </c>
      <c r="L63" s="5">
        <v>7.696666666666668</v>
      </c>
      <c r="M63" s="5">
        <v>7.492500000000001</v>
      </c>
      <c r="N63" s="5">
        <v>7.153333333333333</v>
      </c>
      <c r="O63" s="5">
        <v>7.823333333333333</v>
      </c>
      <c r="P63" s="5">
        <v>7.76</v>
      </c>
      <c r="Q63" s="5">
        <v>8.25</v>
      </c>
      <c r="R63" s="44">
        <v>7.595000000000001</v>
      </c>
      <c r="S63" s="8">
        <v>8.08</v>
      </c>
      <c r="T63" s="43"/>
    </row>
    <row r="64" spans="2:20" ht="30" customHeight="1">
      <c r="B64" s="42"/>
      <c r="C64" s="22" t="s">
        <v>183</v>
      </c>
      <c r="D64" s="22" t="s">
        <v>184</v>
      </c>
      <c r="E64" s="22" t="s">
        <v>180</v>
      </c>
      <c r="F64" s="22" t="s">
        <v>185</v>
      </c>
      <c r="G64" s="23" t="s">
        <v>182</v>
      </c>
      <c r="H64" s="4">
        <v>-75.286055555556</v>
      </c>
      <c r="I64" s="4">
        <v>4.482055555556</v>
      </c>
      <c r="J64" s="3">
        <v>1450</v>
      </c>
      <c r="K64" s="5">
        <v>8.102500000000001</v>
      </c>
      <c r="L64" s="5">
        <v>7.796666666666667</v>
      </c>
      <c r="M64" s="5">
        <v>7.333333333333333</v>
      </c>
      <c r="N64" s="5">
        <v>7.413333333333334</v>
      </c>
      <c r="O64" s="5">
        <v>8.036666666666667</v>
      </c>
      <c r="P64" s="5">
        <v>7.745</v>
      </c>
      <c r="Q64" s="5">
        <v>7.67</v>
      </c>
      <c r="R64" s="44">
        <v>7.99</v>
      </c>
      <c r="S64" s="8" t="s">
        <v>14</v>
      </c>
      <c r="T64" s="43"/>
    </row>
    <row r="65" spans="2:20" ht="30" customHeight="1">
      <c r="B65" s="42"/>
      <c r="C65" s="22" t="s">
        <v>183</v>
      </c>
      <c r="D65" s="22" t="s">
        <v>186</v>
      </c>
      <c r="E65" s="22" t="s">
        <v>180</v>
      </c>
      <c r="F65" s="22" t="s">
        <v>185</v>
      </c>
      <c r="G65" s="23" t="s">
        <v>182</v>
      </c>
      <c r="H65" s="4">
        <v>-75.239083333333</v>
      </c>
      <c r="I65" s="4">
        <v>4.436166666667</v>
      </c>
      <c r="J65" s="3">
        <v>1220</v>
      </c>
      <c r="K65" s="5">
        <v>8.0975</v>
      </c>
      <c r="L65" s="5">
        <v>7.566666666666666</v>
      </c>
      <c r="M65" s="5">
        <v>7.736666666666667</v>
      </c>
      <c r="N65" s="5">
        <v>7.510000000000001</v>
      </c>
      <c r="O65" s="5">
        <v>8.206666666666667</v>
      </c>
      <c r="P65" s="5">
        <v>7.732500000000001</v>
      </c>
      <c r="Q65" s="5">
        <v>8.08</v>
      </c>
      <c r="R65" s="44">
        <v>6.66</v>
      </c>
      <c r="S65" s="8" t="s">
        <v>14</v>
      </c>
      <c r="T65" s="43"/>
    </row>
    <row r="66" spans="2:20" ht="30" customHeight="1">
      <c r="B66" s="42"/>
      <c r="C66" s="22" t="s">
        <v>187</v>
      </c>
      <c r="D66" s="22" t="s">
        <v>188</v>
      </c>
      <c r="E66" s="22" t="s">
        <v>103</v>
      </c>
      <c r="F66" s="22" t="s">
        <v>189</v>
      </c>
      <c r="G66" s="23" t="s">
        <v>190</v>
      </c>
      <c r="H66" s="4">
        <v>-72.41625</v>
      </c>
      <c r="I66" s="4">
        <v>5.370333333333</v>
      </c>
      <c r="J66" s="3">
        <v>343</v>
      </c>
      <c r="K66" s="5">
        <v>8.223333333333334</v>
      </c>
      <c r="L66" s="5">
        <v>8.065000000000001</v>
      </c>
      <c r="M66" s="5">
        <v>7.3725</v>
      </c>
      <c r="N66" s="5">
        <v>6.922499999999999</v>
      </c>
      <c r="O66" s="5">
        <v>7.4</v>
      </c>
      <c r="P66" s="5">
        <v>7.765000000000001</v>
      </c>
      <c r="Q66" s="5">
        <v>7.87</v>
      </c>
      <c r="R66" s="44">
        <v>7.125</v>
      </c>
      <c r="S66" s="8">
        <v>6.43</v>
      </c>
      <c r="T66" s="43"/>
    </row>
    <row r="67" spans="2:20" ht="30" customHeight="1">
      <c r="B67" s="42"/>
      <c r="C67" s="22" t="s">
        <v>191</v>
      </c>
      <c r="D67" s="22" t="s">
        <v>192</v>
      </c>
      <c r="E67" s="22" t="s">
        <v>103</v>
      </c>
      <c r="F67" s="22" t="s">
        <v>193</v>
      </c>
      <c r="G67" s="23" t="s">
        <v>194</v>
      </c>
      <c r="H67" s="4">
        <v>-72.291388888889</v>
      </c>
      <c r="I67" s="4">
        <v>4.817</v>
      </c>
      <c r="J67" s="3">
        <v>290</v>
      </c>
      <c r="K67" s="5">
        <v>7.21</v>
      </c>
      <c r="L67" s="5">
        <v>6.785</v>
      </c>
      <c r="M67" s="5">
        <v>6.66</v>
      </c>
      <c r="N67" s="5">
        <v>6.297499999999999</v>
      </c>
      <c r="O67" s="5">
        <v>6.955</v>
      </c>
      <c r="P67" s="5">
        <v>7.1025</v>
      </c>
      <c r="Q67" s="5">
        <v>6.98</v>
      </c>
      <c r="R67" s="44">
        <v>6.890000000000001</v>
      </c>
      <c r="S67" s="8">
        <v>6.666666666666667</v>
      </c>
      <c r="T67" s="43"/>
    </row>
    <row r="68" spans="2:20" ht="30" customHeight="1">
      <c r="B68" s="42"/>
      <c r="C68" s="22" t="s">
        <v>195</v>
      </c>
      <c r="D68" s="22" t="s">
        <v>196</v>
      </c>
      <c r="E68" s="22" t="s">
        <v>95</v>
      </c>
      <c r="F68" s="22" t="s">
        <v>197</v>
      </c>
      <c r="G68" s="23" t="s">
        <v>198</v>
      </c>
      <c r="H68" s="4">
        <v>-73.041111111111</v>
      </c>
      <c r="I68" s="4">
        <v>6.989444444444</v>
      </c>
      <c r="J68" s="3">
        <v>1000</v>
      </c>
      <c r="K68" s="5">
        <v>7.6875</v>
      </c>
      <c r="L68" s="5">
        <v>7.415</v>
      </c>
      <c r="M68" s="5">
        <v>6.9775</v>
      </c>
      <c r="N68" s="5">
        <v>6.9225</v>
      </c>
      <c r="O68" s="5">
        <v>7.5425</v>
      </c>
      <c r="P68" s="5">
        <v>6.79</v>
      </c>
      <c r="Q68" s="5">
        <v>8.06</v>
      </c>
      <c r="R68" s="44">
        <v>6.5</v>
      </c>
      <c r="S68" s="8" t="s">
        <v>14</v>
      </c>
      <c r="T68" s="43"/>
    </row>
    <row r="69" spans="2:20" ht="30" customHeight="1">
      <c r="B69" s="42"/>
      <c r="C69" s="22" t="s">
        <v>199</v>
      </c>
      <c r="D69" s="22" t="s">
        <v>200</v>
      </c>
      <c r="E69" s="22" t="s">
        <v>95</v>
      </c>
      <c r="F69" s="22" t="s">
        <v>201</v>
      </c>
      <c r="G69" s="23" t="s">
        <v>202</v>
      </c>
      <c r="H69" s="4">
        <v>-73.128055555556</v>
      </c>
      <c r="I69" s="4">
        <v>6.546666666667</v>
      </c>
      <c r="J69" s="3">
        <v>1113</v>
      </c>
      <c r="K69" s="5">
        <v>7.68</v>
      </c>
      <c r="L69" s="5">
        <v>7.61</v>
      </c>
      <c r="M69" s="5">
        <v>6.743333333333333</v>
      </c>
      <c r="N69" s="5">
        <v>7.56</v>
      </c>
      <c r="O69" s="5">
        <v>6.3825</v>
      </c>
      <c r="P69" s="5">
        <v>6.823333333333333</v>
      </c>
      <c r="Q69" s="5">
        <v>6.61</v>
      </c>
      <c r="R69" s="44">
        <v>7.16</v>
      </c>
      <c r="S69" s="8">
        <v>6.79</v>
      </c>
      <c r="T69" s="43"/>
    </row>
    <row r="70" spans="2:20" ht="30" customHeight="1">
      <c r="B70" s="42"/>
      <c r="C70" s="25" t="s">
        <v>203</v>
      </c>
      <c r="D70" s="22" t="s">
        <v>204</v>
      </c>
      <c r="E70" s="22" t="s">
        <v>27</v>
      </c>
      <c r="F70" s="22" t="s">
        <v>205</v>
      </c>
      <c r="G70" s="23" t="s">
        <v>28</v>
      </c>
      <c r="H70" s="4">
        <v>-74.154111111111</v>
      </c>
      <c r="I70" s="4">
        <v>10.905416666667</v>
      </c>
      <c r="J70" s="3">
        <v>30</v>
      </c>
      <c r="K70" s="5">
        <v>8.115</v>
      </c>
      <c r="L70" s="5" t="s">
        <v>14</v>
      </c>
      <c r="M70" s="5" t="s">
        <v>14</v>
      </c>
      <c r="N70" s="5" t="s">
        <v>14</v>
      </c>
      <c r="O70" s="5">
        <v>6.65</v>
      </c>
      <c r="P70" s="5">
        <v>6.66</v>
      </c>
      <c r="Q70" s="5">
        <v>7.25</v>
      </c>
      <c r="R70" s="44">
        <v>7.7</v>
      </c>
      <c r="S70" s="8" t="s">
        <v>14</v>
      </c>
      <c r="T70" s="43"/>
    </row>
    <row r="71" spans="2:20" ht="30" customHeight="1">
      <c r="B71" s="42"/>
      <c r="C71" s="22" t="s">
        <v>206</v>
      </c>
      <c r="D71" s="22" t="s">
        <v>207</v>
      </c>
      <c r="E71" s="22" t="s">
        <v>27</v>
      </c>
      <c r="F71" s="22" t="s">
        <v>206</v>
      </c>
      <c r="G71" s="23" t="s">
        <v>28</v>
      </c>
      <c r="H71" s="4">
        <v>-74.185916666667</v>
      </c>
      <c r="I71" s="4">
        <v>10.529472222222</v>
      </c>
      <c r="J71" s="3">
        <v>55</v>
      </c>
      <c r="K71" s="5">
        <v>7.21</v>
      </c>
      <c r="L71" s="5">
        <v>7.34</v>
      </c>
      <c r="M71" s="5">
        <v>7.18</v>
      </c>
      <c r="N71" s="5">
        <v>7.0775</v>
      </c>
      <c r="O71" s="5">
        <v>6.016666666666667</v>
      </c>
      <c r="P71" s="5">
        <v>6.57</v>
      </c>
      <c r="Q71" s="5">
        <v>6.39</v>
      </c>
      <c r="R71" s="44">
        <v>7.295</v>
      </c>
      <c r="S71" s="8" t="s">
        <v>14</v>
      </c>
      <c r="T71" s="43"/>
    </row>
    <row r="72" spans="2:20" ht="30" customHeight="1">
      <c r="B72" s="42"/>
      <c r="C72" s="22" t="s">
        <v>208</v>
      </c>
      <c r="D72" s="22" t="s">
        <v>209</v>
      </c>
      <c r="E72" s="22" t="s">
        <v>210</v>
      </c>
      <c r="F72" s="22" t="s">
        <v>211</v>
      </c>
      <c r="G72" s="23" t="s">
        <v>212</v>
      </c>
      <c r="H72" s="4">
        <v>-77.441972222222</v>
      </c>
      <c r="I72" s="4">
        <v>1.574388888889</v>
      </c>
      <c r="J72" s="3">
        <v>480</v>
      </c>
      <c r="K72" s="5" t="s">
        <v>14</v>
      </c>
      <c r="L72" s="5">
        <v>6.416666666666667</v>
      </c>
      <c r="M72" s="5">
        <v>7.483333333333333</v>
      </c>
      <c r="N72" s="5">
        <v>7.586666666666667</v>
      </c>
      <c r="O72" s="5">
        <v>7.453333333333333</v>
      </c>
      <c r="P72" s="5">
        <v>5.94</v>
      </c>
      <c r="Q72" s="5" t="s">
        <v>14</v>
      </c>
      <c r="R72" s="8" t="s">
        <v>14</v>
      </c>
      <c r="S72" s="8">
        <v>5.96</v>
      </c>
      <c r="T72" s="43"/>
    </row>
    <row r="73" spans="2:20" ht="30" customHeight="1">
      <c r="B73" s="42"/>
      <c r="C73" s="22" t="s">
        <v>213</v>
      </c>
      <c r="D73" s="22" t="s">
        <v>214</v>
      </c>
      <c r="E73" s="22" t="s">
        <v>180</v>
      </c>
      <c r="F73" s="22" t="s">
        <v>215</v>
      </c>
      <c r="G73" s="23" t="s">
        <v>216</v>
      </c>
      <c r="H73" s="4">
        <v>-74.741111111111</v>
      </c>
      <c r="I73" s="4">
        <v>5.203888888889</v>
      </c>
      <c r="J73" s="3">
        <v>194</v>
      </c>
      <c r="K73" s="5">
        <v>6.85</v>
      </c>
      <c r="L73" s="5">
        <v>6.720000000000001</v>
      </c>
      <c r="M73" s="5">
        <v>7.233333333333333</v>
      </c>
      <c r="N73" s="5">
        <v>7.073333333333333</v>
      </c>
      <c r="O73" s="5">
        <v>6.916666666666667</v>
      </c>
      <c r="P73" s="5">
        <v>6.4175</v>
      </c>
      <c r="Q73" s="5">
        <v>7.8</v>
      </c>
      <c r="R73" s="44">
        <v>5.6000000000000005</v>
      </c>
      <c r="S73" s="8" t="s">
        <v>14</v>
      </c>
      <c r="T73" s="43"/>
    </row>
    <row r="74" spans="2:20" ht="30" customHeight="1">
      <c r="B74" s="42"/>
      <c r="C74" s="22" t="s">
        <v>217</v>
      </c>
      <c r="D74" s="22" t="s">
        <v>218</v>
      </c>
      <c r="E74" s="22" t="s">
        <v>210</v>
      </c>
      <c r="F74" s="22" t="s">
        <v>219</v>
      </c>
      <c r="G74" s="23" t="s">
        <v>220</v>
      </c>
      <c r="H74" s="4">
        <v>-77.157222222222</v>
      </c>
      <c r="I74" s="4">
        <v>0.989722222222</v>
      </c>
      <c r="J74" s="3">
        <v>2850</v>
      </c>
      <c r="K74" s="5" t="s">
        <v>14</v>
      </c>
      <c r="L74" s="5">
        <v>6.02</v>
      </c>
      <c r="M74" s="5">
        <v>6.905</v>
      </c>
      <c r="N74" s="5">
        <v>5.84</v>
      </c>
      <c r="O74" s="5">
        <v>6.84</v>
      </c>
      <c r="P74" s="5">
        <v>7.18</v>
      </c>
      <c r="Q74" s="5">
        <v>7.11</v>
      </c>
      <c r="R74" s="44">
        <v>7.07</v>
      </c>
      <c r="S74" s="8">
        <v>6.5</v>
      </c>
      <c r="T74" s="43"/>
    </row>
    <row r="75" spans="2:20" ht="30" customHeight="1">
      <c r="B75" s="42"/>
      <c r="C75" s="22" t="s">
        <v>221</v>
      </c>
      <c r="D75" s="22" t="s">
        <v>222</v>
      </c>
      <c r="E75" s="22" t="s">
        <v>49</v>
      </c>
      <c r="F75" s="22" t="s">
        <v>223</v>
      </c>
      <c r="G75" s="23" t="s">
        <v>224</v>
      </c>
      <c r="H75" s="4">
        <v>-76.123333333333</v>
      </c>
      <c r="I75" s="4">
        <v>1.715833333333</v>
      </c>
      <c r="J75" s="3">
        <v>1590</v>
      </c>
      <c r="K75" s="5" t="s">
        <v>14</v>
      </c>
      <c r="L75" s="5">
        <v>6.609999999999999</v>
      </c>
      <c r="M75" s="5">
        <v>6.905</v>
      </c>
      <c r="N75" s="5">
        <v>6.965</v>
      </c>
      <c r="O75" s="5">
        <v>7.529999999999999</v>
      </c>
      <c r="P75" s="5" t="s">
        <v>14</v>
      </c>
      <c r="Q75" s="5" t="s">
        <v>14</v>
      </c>
      <c r="R75" s="44">
        <v>7.390000000000001</v>
      </c>
      <c r="S75" s="8">
        <v>7.734999999999999</v>
      </c>
      <c r="T75" s="43"/>
    </row>
    <row r="76" spans="2:20" ht="30" customHeight="1">
      <c r="B76" s="42"/>
      <c r="C76" s="22" t="s">
        <v>221</v>
      </c>
      <c r="D76" s="22" t="s">
        <v>225</v>
      </c>
      <c r="E76" s="22" t="s">
        <v>49</v>
      </c>
      <c r="F76" s="22" t="s">
        <v>223</v>
      </c>
      <c r="G76" s="23" t="s">
        <v>224</v>
      </c>
      <c r="H76" s="4">
        <v>-76.146111111111</v>
      </c>
      <c r="I76" s="4">
        <v>1.870555555556</v>
      </c>
      <c r="J76" s="3">
        <v>1208</v>
      </c>
      <c r="K76" s="5" t="s">
        <v>14</v>
      </c>
      <c r="L76" s="5">
        <v>6.24</v>
      </c>
      <c r="M76" s="5">
        <v>6.98</v>
      </c>
      <c r="N76" s="5">
        <v>7.210000000000001</v>
      </c>
      <c r="O76" s="5">
        <v>7.9</v>
      </c>
      <c r="P76" s="5">
        <v>7.66</v>
      </c>
      <c r="Q76" s="5" t="s">
        <v>14</v>
      </c>
      <c r="R76" s="44">
        <v>7.48</v>
      </c>
      <c r="S76" s="8">
        <v>7.795</v>
      </c>
      <c r="T76" s="43"/>
    </row>
    <row r="77" spans="2:20" ht="30" customHeight="1">
      <c r="B77" s="42"/>
      <c r="C77" s="22" t="s">
        <v>226</v>
      </c>
      <c r="D77" s="22" t="s">
        <v>227</v>
      </c>
      <c r="E77" s="22" t="s">
        <v>180</v>
      </c>
      <c r="F77" s="22" t="s">
        <v>215</v>
      </c>
      <c r="G77" s="23" t="s">
        <v>228</v>
      </c>
      <c r="H77" s="4">
        <v>-74.749527777778</v>
      </c>
      <c r="I77" s="4">
        <v>5.292638888889</v>
      </c>
      <c r="J77" s="3">
        <v>168</v>
      </c>
      <c r="K77" s="5">
        <v>7.795</v>
      </c>
      <c r="L77" s="5">
        <v>7.29</v>
      </c>
      <c r="M77" s="5">
        <v>7.215</v>
      </c>
      <c r="N77" s="5">
        <v>7.4425</v>
      </c>
      <c r="O77" s="5">
        <v>7.253333333333334</v>
      </c>
      <c r="P77" s="5">
        <v>7.52</v>
      </c>
      <c r="Q77" s="5">
        <v>7.15</v>
      </c>
      <c r="R77" s="8" t="s">
        <v>14</v>
      </c>
      <c r="S77" s="8" t="s">
        <v>14</v>
      </c>
      <c r="T77" s="43"/>
    </row>
    <row r="78" spans="2:20" ht="30" customHeight="1">
      <c r="B78" s="42"/>
      <c r="C78" s="22" t="s">
        <v>229</v>
      </c>
      <c r="D78" s="22" t="s">
        <v>230</v>
      </c>
      <c r="E78" s="22" t="s">
        <v>31</v>
      </c>
      <c r="F78" s="22" t="s">
        <v>231</v>
      </c>
      <c r="G78" s="23" t="s">
        <v>232</v>
      </c>
      <c r="H78" s="4">
        <v>-73.635527777778</v>
      </c>
      <c r="I78" s="4">
        <v>4.235583333333</v>
      </c>
      <c r="J78" s="3">
        <v>523</v>
      </c>
      <c r="K78" s="5">
        <v>7.04</v>
      </c>
      <c r="L78" s="5">
        <v>7.32</v>
      </c>
      <c r="M78" s="5">
        <v>6.96</v>
      </c>
      <c r="N78" s="5">
        <v>6.66</v>
      </c>
      <c r="O78" s="5">
        <v>7.5200000000000005</v>
      </c>
      <c r="P78" s="5">
        <v>7.44</v>
      </c>
      <c r="Q78" s="5">
        <v>7.33</v>
      </c>
      <c r="R78" s="44">
        <v>7.1</v>
      </c>
      <c r="S78" s="8">
        <v>7.75</v>
      </c>
      <c r="T78" s="43"/>
    </row>
    <row r="79" spans="2:20" ht="30" customHeight="1">
      <c r="B79" s="42"/>
      <c r="C79" s="22" t="s">
        <v>233</v>
      </c>
      <c r="D79" s="22" t="s">
        <v>234</v>
      </c>
      <c r="E79" s="22" t="s">
        <v>235</v>
      </c>
      <c r="F79" s="22" t="s">
        <v>236</v>
      </c>
      <c r="G79" s="23" t="s">
        <v>237</v>
      </c>
      <c r="H79" s="4">
        <v>-68.354166666667</v>
      </c>
      <c r="I79" s="4">
        <v>3.986111111111</v>
      </c>
      <c r="J79" s="3">
        <v>94</v>
      </c>
      <c r="K79" s="5">
        <v>7.1000000000000005</v>
      </c>
      <c r="L79" s="5">
        <v>6.4350000000000005</v>
      </c>
      <c r="M79" s="5">
        <v>6.4925</v>
      </c>
      <c r="N79" s="5">
        <v>6.8933333333333335</v>
      </c>
      <c r="O79" s="5">
        <v>7.0633333333333335</v>
      </c>
      <c r="P79" s="5">
        <v>6.63</v>
      </c>
      <c r="Q79" s="5">
        <v>6.76</v>
      </c>
      <c r="R79" s="44">
        <v>6.98</v>
      </c>
      <c r="S79" s="8">
        <v>6.404999999999999</v>
      </c>
      <c r="T79" s="43"/>
    </row>
    <row r="80" spans="2:20" ht="30" customHeight="1">
      <c r="B80" s="42"/>
      <c r="C80" s="22" t="s">
        <v>233</v>
      </c>
      <c r="D80" s="22" t="s">
        <v>238</v>
      </c>
      <c r="E80" s="22" t="s">
        <v>31</v>
      </c>
      <c r="F80" s="22" t="s">
        <v>239</v>
      </c>
      <c r="G80" s="23" t="s">
        <v>240</v>
      </c>
      <c r="H80" s="4">
        <v>-72.130111111111</v>
      </c>
      <c r="I80" s="4">
        <v>2.889722222222</v>
      </c>
      <c r="J80" s="3">
        <v>158</v>
      </c>
      <c r="K80" s="5" t="s">
        <v>14</v>
      </c>
      <c r="L80" s="5">
        <v>6.890000000000001</v>
      </c>
      <c r="M80" s="5">
        <v>6.38</v>
      </c>
      <c r="N80" s="5">
        <v>6.496666666666667</v>
      </c>
      <c r="O80" s="5">
        <v>7</v>
      </c>
      <c r="P80" s="5">
        <v>6.855</v>
      </c>
      <c r="Q80" s="5">
        <v>7.18</v>
      </c>
      <c r="R80" s="44">
        <v>6.6850000000000005</v>
      </c>
      <c r="S80" s="8">
        <v>6.993333333333333</v>
      </c>
      <c r="T80" s="43"/>
    </row>
    <row r="81" spans="2:20" ht="30" customHeight="1">
      <c r="B81" s="42"/>
      <c r="C81" s="22" t="s">
        <v>241</v>
      </c>
      <c r="D81" s="22" t="s">
        <v>242</v>
      </c>
      <c r="E81" s="22" t="s">
        <v>57</v>
      </c>
      <c r="F81" s="22" t="s">
        <v>243</v>
      </c>
      <c r="G81" s="23" t="s">
        <v>244</v>
      </c>
      <c r="H81" s="4">
        <v>-73.629222222222</v>
      </c>
      <c r="I81" s="4">
        <v>4.799055555556</v>
      </c>
      <c r="J81" s="3">
        <v>1645</v>
      </c>
      <c r="K81" s="5">
        <v>6.99</v>
      </c>
      <c r="L81" s="5">
        <v>6.243333333333333</v>
      </c>
      <c r="M81" s="5">
        <v>6.4175</v>
      </c>
      <c r="N81" s="5">
        <v>6.9175</v>
      </c>
      <c r="O81" s="5">
        <v>5.5200000000000005</v>
      </c>
      <c r="P81" s="5">
        <v>6.909999999999999</v>
      </c>
      <c r="Q81" s="5">
        <v>6.3</v>
      </c>
      <c r="R81" s="44">
        <v>6.905</v>
      </c>
      <c r="S81" s="8">
        <v>6.8925</v>
      </c>
      <c r="T81" s="43"/>
    </row>
    <row r="82" spans="2:20" ht="30" customHeight="1">
      <c r="B82" s="42"/>
      <c r="C82" s="22" t="s">
        <v>245</v>
      </c>
      <c r="D82" s="22" t="s">
        <v>246</v>
      </c>
      <c r="E82" s="22" t="s">
        <v>31</v>
      </c>
      <c r="F82" s="22" t="s">
        <v>231</v>
      </c>
      <c r="G82" s="23" t="s">
        <v>247</v>
      </c>
      <c r="H82" s="4">
        <v>-73.762916666667</v>
      </c>
      <c r="I82" s="4">
        <v>4.073805555556</v>
      </c>
      <c r="J82" s="3">
        <v>575</v>
      </c>
      <c r="K82" s="5">
        <v>7.279999999999999</v>
      </c>
      <c r="L82" s="5">
        <v>7</v>
      </c>
      <c r="M82" s="5">
        <v>6.62</v>
      </c>
      <c r="N82" s="5">
        <v>6.6450000000000005</v>
      </c>
      <c r="O82" s="5">
        <v>7.0125</v>
      </c>
      <c r="P82" s="5">
        <v>7.239999999999999</v>
      </c>
      <c r="Q82" s="5">
        <v>7.54</v>
      </c>
      <c r="R82" s="44">
        <v>7.805</v>
      </c>
      <c r="S82" s="8">
        <v>7.17</v>
      </c>
      <c r="T82" s="43"/>
    </row>
    <row r="83" spans="2:20" ht="30" customHeight="1">
      <c r="B83" s="42"/>
      <c r="C83" s="22" t="s">
        <v>248</v>
      </c>
      <c r="D83" s="22" t="s">
        <v>249</v>
      </c>
      <c r="E83" s="22" t="s">
        <v>31</v>
      </c>
      <c r="F83" s="22" t="s">
        <v>250</v>
      </c>
      <c r="G83" s="23" t="s">
        <v>33</v>
      </c>
      <c r="H83" s="4">
        <v>-73.666666666667</v>
      </c>
      <c r="I83" s="4">
        <v>2.95</v>
      </c>
      <c r="J83" s="3">
        <v>318</v>
      </c>
      <c r="K83" s="5">
        <v>6.42</v>
      </c>
      <c r="L83" s="5">
        <v>6.67</v>
      </c>
      <c r="M83" s="5">
        <v>6.58</v>
      </c>
      <c r="N83" s="5">
        <v>6.8325</v>
      </c>
      <c r="O83" s="5">
        <v>7.0275</v>
      </c>
      <c r="P83" s="5">
        <v>7.010000000000001</v>
      </c>
      <c r="Q83" s="5">
        <v>7.21</v>
      </c>
      <c r="R83" s="44">
        <v>7.085</v>
      </c>
      <c r="S83" s="8">
        <v>7.445</v>
      </c>
      <c r="T83" s="43"/>
    </row>
    <row r="84" spans="2:20" ht="30" customHeight="1">
      <c r="B84" s="42"/>
      <c r="C84" s="22" t="s">
        <v>251</v>
      </c>
      <c r="D84" s="22" t="s">
        <v>252</v>
      </c>
      <c r="E84" s="22" t="s">
        <v>210</v>
      </c>
      <c r="F84" s="22" t="s">
        <v>253</v>
      </c>
      <c r="G84" s="23" t="s">
        <v>254</v>
      </c>
      <c r="H84" s="4">
        <v>-77.983333333333</v>
      </c>
      <c r="I84" s="4">
        <v>1.2</v>
      </c>
      <c r="J84" s="3">
        <v>1259</v>
      </c>
      <c r="K84" s="5">
        <v>7.54</v>
      </c>
      <c r="L84" s="5">
        <v>6.5874999999999995</v>
      </c>
      <c r="M84" s="5">
        <v>7.026666666666666</v>
      </c>
      <c r="N84" s="5">
        <v>6.483333333333333</v>
      </c>
      <c r="O84" s="5">
        <v>6.243333333333333</v>
      </c>
      <c r="P84" s="5">
        <v>6.38</v>
      </c>
      <c r="Q84" s="5">
        <v>7.37</v>
      </c>
      <c r="R84" s="44">
        <v>6.445</v>
      </c>
      <c r="S84" s="8">
        <v>6.92</v>
      </c>
      <c r="T84" s="43"/>
    </row>
    <row r="85" spans="2:20" ht="30" customHeight="1">
      <c r="B85" s="42"/>
      <c r="C85" s="22" t="s">
        <v>255</v>
      </c>
      <c r="D85" s="22" t="s">
        <v>256</v>
      </c>
      <c r="E85" s="22" t="s">
        <v>257</v>
      </c>
      <c r="F85" s="22" t="s">
        <v>258</v>
      </c>
      <c r="G85" s="23" t="s">
        <v>259</v>
      </c>
      <c r="H85" s="4">
        <v>-75.605277777778</v>
      </c>
      <c r="I85" s="4">
        <v>1.605277777778</v>
      </c>
      <c r="J85" s="3">
        <v>270</v>
      </c>
      <c r="K85" s="5" t="s">
        <v>14</v>
      </c>
      <c r="L85" s="5">
        <v>6.5600000000000005</v>
      </c>
      <c r="M85" s="5">
        <v>6.903333333333333</v>
      </c>
      <c r="N85" s="5">
        <v>6.81</v>
      </c>
      <c r="O85" s="5">
        <v>6.706666666666667</v>
      </c>
      <c r="P85" s="5" t="s">
        <v>14</v>
      </c>
      <c r="Q85" s="5">
        <v>7.17</v>
      </c>
      <c r="R85" s="44">
        <v>6.695</v>
      </c>
      <c r="S85" s="8">
        <v>6.213333333333334</v>
      </c>
      <c r="T85" s="43"/>
    </row>
    <row r="86" spans="2:20" ht="30" customHeight="1">
      <c r="B86" s="42"/>
      <c r="C86" s="22" t="s">
        <v>260</v>
      </c>
      <c r="D86" s="22" t="s">
        <v>261</v>
      </c>
      <c r="E86" s="22" t="s">
        <v>57</v>
      </c>
      <c r="F86" s="22" t="s">
        <v>262</v>
      </c>
      <c r="G86" s="23" t="s">
        <v>263</v>
      </c>
      <c r="H86" s="4">
        <v>-73.292527777778</v>
      </c>
      <c r="I86" s="4">
        <v>4.396222222222</v>
      </c>
      <c r="J86" s="3">
        <v>306</v>
      </c>
      <c r="K86" s="5">
        <v>6.925000000000001</v>
      </c>
      <c r="L86" s="5">
        <v>7.475</v>
      </c>
      <c r="M86" s="5">
        <v>7.122</v>
      </c>
      <c r="N86" s="5">
        <v>6.6225000000000005</v>
      </c>
      <c r="O86" s="5">
        <v>7.325</v>
      </c>
      <c r="P86" s="5">
        <v>7.28</v>
      </c>
      <c r="Q86" s="5">
        <v>7.54</v>
      </c>
      <c r="R86" s="44">
        <v>7.26</v>
      </c>
      <c r="S86" s="8">
        <v>7.285</v>
      </c>
      <c r="T86" s="43"/>
    </row>
    <row r="87" spans="2:20" ht="30" customHeight="1">
      <c r="B87" s="42"/>
      <c r="C87" s="22" t="s">
        <v>264</v>
      </c>
      <c r="D87" s="22" t="s">
        <v>265</v>
      </c>
      <c r="E87" s="22" t="s">
        <v>266</v>
      </c>
      <c r="F87" s="22" t="s">
        <v>264</v>
      </c>
      <c r="G87" s="23" t="s">
        <v>267</v>
      </c>
      <c r="H87" s="4">
        <v>-67.919055555556</v>
      </c>
      <c r="I87" s="4">
        <v>3.874416666667</v>
      </c>
      <c r="J87" s="3">
        <v>98</v>
      </c>
      <c r="K87" s="5">
        <v>5.23</v>
      </c>
      <c r="L87" s="5">
        <v>4.835</v>
      </c>
      <c r="M87" s="5">
        <v>5.265000000000001</v>
      </c>
      <c r="N87" s="5">
        <v>6.586666666666667</v>
      </c>
      <c r="O87" s="5">
        <v>5.44</v>
      </c>
      <c r="P87" s="5">
        <v>5.430000000000001</v>
      </c>
      <c r="Q87" s="5">
        <v>5.4</v>
      </c>
      <c r="R87" s="44">
        <v>4.984999999999999</v>
      </c>
      <c r="S87" s="8">
        <v>5.115</v>
      </c>
      <c r="T87" s="43"/>
    </row>
    <row r="88" spans="2:20" ht="30" customHeight="1">
      <c r="B88" s="42"/>
      <c r="C88" s="22" t="s">
        <v>268</v>
      </c>
      <c r="D88" s="22" t="s">
        <v>269</v>
      </c>
      <c r="E88" s="22" t="s">
        <v>120</v>
      </c>
      <c r="F88" s="22" t="s">
        <v>270</v>
      </c>
      <c r="G88" s="23" t="s">
        <v>271</v>
      </c>
      <c r="H88" s="4">
        <v>-74.725555555556</v>
      </c>
      <c r="I88" s="4">
        <v>5.730833333333</v>
      </c>
      <c r="J88" s="3">
        <v>160</v>
      </c>
      <c r="K88" s="5">
        <v>7.37</v>
      </c>
      <c r="L88" s="5">
        <v>6.84</v>
      </c>
      <c r="M88" s="5">
        <v>6.6375</v>
      </c>
      <c r="N88" s="5">
        <v>7.4</v>
      </c>
      <c r="O88" s="5">
        <v>6.93</v>
      </c>
      <c r="P88" s="5">
        <v>7.460000000000001</v>
      </c>
      <c r="Q88" s="5">
        <v>7.2</v>
      </c>
      <c r="R88" s="8" t="s">
        <v>14</v>
      </c>
      <c r="S88" s="8" t="s">
        <v>14</v>
      </c>
      <c r="T88" s="43"/>
    </row>
    <row r="89" spans="2:20" ht="30" customHeight="1">
      <c r="B89" s="42"/>
      <c r="C89" s="22" t="s">
        <v>272</v>
      </c>
      <c r="D89" s="22" t="s">
        <v>273</v>
      </c>
      <c r="E89" s="22" t="s">
        <v>144</v>
      </c>
      <c r="F89" s="22" t="s">
        <v>274</v>
      </c>
      <c r="G89" s="23" t="s">
        <v>275</v>
      </c>
      <c r="H89" s="4">
        <v>-75.899388888889</v>
      </c>
      <c r="I89" s="4">
        <v>4.757555555556</v>
      </c>
      <c r="J89" s="3">
        <v>914</v>
      </c>
      <c r="K89" s="5">
        <v>7.36</v>
      </c>
      <c r="L89" s="5">
        <v>6.75</v>
      </c>
      <c r="M89" s="5">
        <v>6.793333333333334</v>
      </c>
      <c r="N89" s="5">
        <v>7</v>
      </c>
      <c r="O89" s="5">
        <v>6.630000000000001</v>
      </c>
      <c r="P89" s="5">
        <v>6.9025</v>
      </c>
      <c r="Q89" s="5">
        <v>7.27</v>
      </c>
      <c r="R89" s="44">
        <v>7.6000000000000005</v>
      </c>
      <c r="S89" s="8">
        <v>7.015000000000001</v>
      </c>
      <c r="T89" s="43"/>
    </row>
    <row r="90" spans="2:20" ht="30" customHeight="1">
      <c r="B90" s="42"/>
      <c r="C90" s="25" t="s">
        <v>276</v>
      </c>
      <c r="D90" s="25" t="s">
        <v>277</v>
      </c>
      <c r="E90" s="25" t="s">
        <v>210</v>
      </c>
      <c r="F90" s="25" t="s">
        <v>219</v>
      </c>
      <c r="G90" s="23" t="s">
        <v>220</v>
      </c>
      <c r="H90" s="7">
        <v>-77.15</v>
      </c>
      <c r="I90" s="7">
        <v>1.133333333333</v>
      </c>
      <c r="J90" s="6">
        <v>2875</v>
      </c>
      <c r="K90" s="8">
        <v>6.95</v>
      </c>
      <c r="L90" s="8">
        <v>6.342499999999999</v>
      </c>
      <c r="M90" s="8">
        <v>6.51</v>
      </c>
      <c r="N90" s="8">
        <v>6.33</v>
      </c>
      <c r="O90" s="8">
        <v>6.78</v>
      </c>
      <c r="P90" s="8">
        <v>7.44</v>
      </c>
      <c r="Q90" s="8" t="s">
        <v>14</v>
      </c>
      <c r="R90" s="44">
        <v>7.17</v>
      </c>
      <c r="S90" s="8">
        <v>6.87</v>
      </c>
      <c r="T90" s="43"/>
    </row>
    <row r="91" spans="2:20" ht="30" customHeight="1">
      <c r="B91" s="42"/>
      <c r="C91" s="22" t="s">
        <v>278</v>
      </c>
      <c r="D91" s="22" t="s">
        <v>279</v>
      </c>
      <c r="E91" s="22" t="s">
        <v>163</v>
      </c>
      <c r="F91" s="22" t="s">
        <v>280</v>
      </c>
      <c r="G91" s="23" t="s">
        <v>281</v>
      </c>
      <c r="H91" s="4">
        <v>-72.9385</v>
      </c>
      <c r="I91" s="4">
        <v>5.492</v>
      </c>
      <c r="J91" s="3">
        <v>3002</v>
      </c>
      <c r="K91" s="5">
        <v>8.5975</v>
      </c>
      <c r="L91" s="5">
        <v>7.396666666666666</v>
      </c>
      <c r="M91" s="5">
        <v>6.98</v>
      </c>
      <c r="N91" s="5">
        <v>6.800000000000001</v>
      </c>
      <c r="O91" s="5">
        <v>7.8225</v>
      </c>
      <c r="P91" s="5">
        <v>7.5</v>
      </c>
      <c r="Q91" s="5">
        <v>7.79</v>
      </c>
      <c r="R91" s="44">
        <v>7.92</v>
      </c>
      <c r="S91" s="8">
        <v>6.1499999999999995</v>
      </c>
      <c r="T91" s="43"/>
    </row>
    <row r="92" spans="2:20" ht="30" customHeight="1">
      <c r="B92" s="42"/>
      <c r="C92" s="22" t="s">
        <v>282</v>
      </c>
      <c r="D92" s="22" t="s">
        <v>283</v>
      </c>
      <c r="E92" s="22" t="s">
        <v>180</v>
      </c>
      <c r="F92" s="22" t="s">
        <v>284</v>
      </c>
      <c r="G92" s="23" t="s">
        <v>285</v>
      </c>
      <c r="H92" s="4">
        <v>-74.853333333333</v>
      </c>
      <c r="I92" s="4">
        <v>4.5575</v>
      </c>
      <c r="J92" s="3">
        <v>252</v>
      </c>
      <c r="K92" s="5">
        <v>7.015000000000001</v>
      </c>
      <c r="L92" s="5">
        <v>6.165000000000001</v>
      </c>
      <c r="M92" s="5">
        <v>6.9925</v>
      </c>
      <c r="N92" s="5">
        <v>7.0075</v>
      </c>
      <c r="O92" s="5">
        <v>7.623333333333334</v>
      </c>
      <c r="P92" s="5">
        <v>6.87</v>
      </c>
      <c r="Q92" s="5">
        <v>6.96</v>
      </c>
      <c r="R92" s="8" t="s">
        <v>14</v>
      </c>
      <c r="S92" s="8" t="s">
        <v>14</v>
      </c>
      <c r="T92" s="43"/>
    </row>
    <row r="93" spans="2:20" ht="30" customHeight="1">
      <c r="B93" s="42"/>
      <c r="C93" s="22" t="s">
        <v>286</v>
      </c>
      <c r="D93" s="22" t="s">
        <v>287</v>
      </c>
      <c r="E93" s="22" t="s">
        <v>95</v>
      </c>
      <c r="F93" s="22" t="s">
        <v>288</v>
      </c>
      <c r="G93" s="23" t="s">
        <v>198</v>
      </c>
      <c r="H93" s="4">
        <v>-73.138333333333</v>
      </c>
      <c r="I93" s="4">
        <v>7.192777777778</v>
      </c>
      <c r="J93" s="3">
        <v>600</v>
      </c>
      <c r="K93" s="5">
        <v>7.43</v>
      </c>
      <c r="L93" s="5">
        <v>7.226666666666667</v>
      </c>
      <c r="M93" s="5">
        <v>7.58</v>
      </c>
      <c r="N93" s="5">
        <v>6.807500000000001</v>
      </c>
      <c r="O93" s="5">
        <v>7.2299999999999995</v>
      </c>
      <c r="P93" s="5">
        <v>7.03</v>
      </c>
      <c r="Q93" s="5">
        <v>7.15</v>
      </c>
      <c r="R93" s="44">
        <v>6.835</v>
      </c>
      <c r="S93" s="8">
        <v>6.79</v>
      </c>
      <c r="T93" s="43"/>
    </row>
    <row r="94" spans="2:20" ht="30" customHeight="1">
      <c r="B94" s="42"/>
      <c r="C94" s="22" t="s">
        <v>286</v>
      </c>
      <c r="D94" s="22" t="s">
        <v>289</v>
      </c>
      <c r="E94" s="22" t="s">
        <v>95</v>
      </c>
      <c r="F94" s="22" t="s">
        <v>290</v>
      </c>
      <c r="G94" s="23" t="s">
        <v>198</v>
      </c>
      <c r="H94" s="4">
        <v>-73.560555555556</v>
      </c>
      <c r="I94" s="4">
        <v>7.578055555556</v>
      </c>
      <c r="J94" s="3">
        <v>70</v>
      </c>
      <c r="K94" s="5">
        <v>6.94</v>
      </c>
      <c r="L94" s="5" t="s">
        <v>14</v>
      </c>
      <c r="M94" s="5" t="s">
        <v>14</v>
      </c>
      <c r="N94" s="5">
        <v>7.33</v>
      </c>
      <c r="O94" s="5">
        <v>6.989999999999999</v>
      </c>
      <c r="P94" s="5">
        <v>6.85</v>
      </c>
      <c r="Q94" s="5" t="s">
        <v>14</v>
      </c>
      <c r="R94" s="44">
        <v>7.32</v>
      </c>
      <c r="S94" s="8">
        <v>7.07</v>
      </c>
      <c r="T94" s="43"/>
    </row>
    <row r="95" spans="2:20" ht="30" customHeight="1">
      <c r="B95" s="42"/>
      <c r="C95" s="22" t="s">
        <v>291</v>
      </c>
      <c r="D95" s="22" t="s">
        <v>292</v>
      </c>
      <c r="E95" s="22" t="s">
        <v>57</v>
      </c>
      <c r="F95" s="22" t="s">
        <v>291</v>
      </c>
      <c r="G95" s="23" t="s">
        <v>293</v>
      </c>
      <c r="H95" s="4">
        <v>-73.7</v>
      </c>
      <c r="I95" s="4">
        <v>5.32825</v>
      </c>
      <c r="J95" s="3">
        <v>2590</v>
      </c>
      <c r="K95" s="5">
        <v>6.220000000000001</v>
      </c>
      <c r="L95" s="5">
        <v>6.380000000000001</v>
      </c>
      <c r="M95" s="5">
        <v>5.8566666666666665</v>
      </c>
      <c r="N95" s="5">
        <v>6.2675</v>
      </c>
      <c r="O95" s="5">
        <v>6.053333333333334</v>
      </c>
      <c r="P95" s="5">
        <v>6.047499999999999</v>
      </c>
      <c r="Q95" s="5">
        <v>6.52</v>
      </c>
      <c r="R95" s="44">
        <v>6.286666666666666</v>
      </c>
      <c r="S95" s="8">
        <v>6.1975</v>
      </c>
      <c r="T95" s="43"/>
    </row>
    <row r="96" spans="2:20" ht="30" customHeight="1">
      <c r="B96" s="42"/>
      <c r="C96" s="22" t="s">
        <v>27</v>
      </c>
      <c r="D96" s="22" t="s">
        <v>294</v>
      </c>
      <c r="E96" s="22" t="s">
        <v>180</v>
      </c>
      <c r="F96" s="22" t="s">
        <v>295</v>
      </c>
      <c r="G96" s="23" t="s">
        <v>296</v>
      </c>
      <c r="H96" s="4">
        <v>-75.2555</v>
      </c>
      <c r="I96" s="4">
        <v>3.443166666667</v>
      </c>
      <c r="J96" s="3">
        <v>345</v>
      </c>
      <c r="K96" s="5">
        <v>7.675000000000001</v>
      </c>
      <c r="L96" s="5">
        <v>6.7524999999999995</v>
      </c>
      <c r="M96" s="5">
        <v>6.659999999999999</v>
      </c>
      <c r="N96" s="5">
        <v>7.401999999999999</v>
      </c>
      <c r="O96" s="5">
        <v>7.362</v>
      </c>
      <c r="P96" s="5">
        <v>7.64</v>
      </c>
      <c r="Q96" s="5">
        <v>7.41</v>
      </c>
      <c r="R96" s="44">
        <v>7.669999999999999</v>
      </c>
      <c r="S96" s="8">
        <v>7.636</v>
      </c>
      <c r="T96" s="43"/>
    </row>
    <row r="97" spans="2:20" ht="30" customHeight="1">
      <c r="B97" s="42"/>
      <c r="C97" s="22" t="s">
        <v>27</v>
      </c>
      <c r="D97" s="22" t="s">
        <v>297</v>
      </c>
      <c r="E97" s="22" t="s">
        <v>27</v>
      </c>
      <c r="F97" s="22" t="s">
        <v>298</v>
      </c>
      <c r="G97" s="23" t="s">
        <v>24</v>
      </c>
      <c r="H97" s="4">
        <v>-73.969444444444</v>
      </c>
      <c r="I97" s="4">
        <v>8.992527777778</v>
      </c>
      <c r="J97" s="3">
        <v>24</v>
      </c>
      <c r="K97" s="5">
        <v>6.925000000000001</v>
      </c>
      <c r="L97" s="5">
        <v>6.7775</v>
      </c>
      <c r="M97" s="5">
        <v>6.655</v>
      </c>
      <c r="N97" s="5">
        <v>7.1525</v>
      </c>
      <c r="O97" s="5">
        <v>6.9425</v>
      </c>
      <c r="P97" s="5">
        <v>7.290000000000001</v>
      </c>
      <c r="Q97" s="5">
        <v>7.45</v>
      </c>
      <c r="R97" s="44">
        <v>6.164166666666667</v>
      </c>
      <c r="S97" s="8">
        <v>4.715</v>
      </c>
      <c r="T97" s="43"/>
    </row>
    <row r="98" spans="2:20" ht="30" customHeight="1">
      <c r="B98" s="42"/>
      <c r="C98" s="22" t="s">
        <v>27</v>
      </c>
      <c r="D98" s="22" t="s">
        <v>299</v>
      </c>
      <c r="E98" s="22" t="s">
        <v>75</v>
      </c>
      <c r="F98" s="22" t="s">
        <v>300</v>
      </c>
      <c r="G98" s="23" t="s">
        <v>90</v>
      </c>
      <c r="H98" s="4">
        <v>-74.911666666667</v>
      </c>
      <c r="I98" s="4">
        <v>10.25</v>
      </c>
      <c r="J98" s="3">
        <v>8</v>
      </c>
      <c r="K98" s="5">
        <v>6.885000000000001</v>
      </c>
      <c r="L98" s="5">
        <v>6.881666666666667</v>
      </c>
      <c r="M98" s="5">
        <v>6.99</v>
      </c>
      <c r="N98" s="5">
        <v>6.743333333333333</v>
      </c>
      <c r="O98" s="5">
        <v>7.265</v>
      </c>
      <c r="P98" s="5">
        <v>6.853333333333333</v>
      </c>
      <c r="Q98" s="5">
        <v>7.43</v>
      </c>
      <c r="R98" s="44">
        <v>6.67</v>
      </c>
      <c r="S98" s="8">
        <v>7.24</v>
      </c>
      <c r="T98" s="43"/>
    </row>
    <row r="99" spans="2:20" ht="30" customHeight="1">
      <c r="B99" s="42"/>
      <c r="C99" s="22" t="s">
        <v>27</v>
      </c>
      <c r="D99" s="22" t="s">
        <v>301</v>
      </c>
      <c r="E99" s="22" t="s">
        <v>49</v>
      </c>
      <c r="F99" s="22" t="s">
        <v>302</v>
      </c>
      <c r="G99" s="23" t="s">
        <v>303</v>
      </c>
      <c r="H99" s="4">
        <v>-75.396583333333</v>
      </c>
      <c r="I99" s="4">
        <v>2.72825</v>
      </c>
      <c r="J99" s="3">
        <v>460</v>
      </c>
      <c r="K99" s="5" t="s">
        <v>14</v>
      </c>
      <c r="L99" s="5">
        <v>6.605</v>
      </c>
      <c r="M99" s="5">
        <v>6.523333333333333</v>
      </c>
      <c r="N99" s="5">
        <v>7.19</v>
      </c>
      <c r="O99" s="5">
        <v>7.02</v>
      </c>
      <c r="P99" s="5" t="s">
        <v>14</v>
      </c>
      <c r="Q99" s="5">
        <v>7.13</v>
      </c>
      <c r="R99" s="8" t="s">
        <v>14</v>
      </c>
      <c r="S99" s="8">
        <v>7.285</v>
      </c>
      <c r="T99" s="43"/>
    </row>
    <row r="100" spans="2:20" ht="30" customHeight="1">
      <c r="B100" s="42"/>
      <c r="C100" s="22" t="s">
        <v>27</v>
      </c>
      <c r="D100" s="22" t="s">
        <v>304</v>
      </c>
      <c r="E100" s="22" t="s">
        <v>88</v>
      </c>
      <c r="F100" s="22" t="s">
        <v>305</v>
      </c>
      <c r="G100" s="23" t="s">
        <v>306</v>
      </c>
      <c r="H100" s="4">
        <v>-74.823611111111</v>
      </c>
      <c r="I100" s="4">
        <v>11.042777777778</v>
      </c>
      <c r="J100" s="3">
        <v>2</v>
      </c>
      <c r="K100" s="5" t="s">
        <v>14</v>
      </c>
      <c r="L100" s="5">
        <v>7.176666666666666</v>
      </c>
      <c r="M100" s="5">
        <v>6.673333333333333</v>
      </c>
      <c r="N100" s="5">
        <v>6.6640000000000015</v>
      </c>
      <c r="O100" s="5">
        <v>7.25</v>
      </c>
      <c r="P100" s="5">
        <v>7.61</v>
      </c>
      <c r="Q100" s="5">
        <v>7.56</v>
      </c>
      <c r="R100" s="44">
        <v>5.71875</v>
      </c>
      <c r="S100" s="8">
        <v>7.12</v>
      </c>
      <c r="T100" s="43"/>
    </row>
    <row r="101" spans="2:20" ht="30" customHeight="1">
      <c r="B101" s="42"/>
      <c r="C101" s="22" t="s">
        <v>27</v>
      </c>
      <c r="D101" s="22" t="s">
        <v>307</v>
      </c>
      <c r="E101" s="22" t="s">
        <v>49</v>
      </c>
      <c r="F101" s="22" t="s">
        <v>50</v>
      </c>
      <c r="G101" s="23" t="s">
        <v>149</v>
      </c>
      <c r="H101" s="4">
        <v>-75.269166666667</v>
      </c>
      <c r="I101" s="4">
        <v>2.9925</v>
      </c>
      <c r="J101" s="3">
        <v>430</v>
      </c>
      <c r="K101" s="5" t="s">
        <v>14</v>
      </c>
      <c r="L101" s="5">
        <v>6.73</v>
      </c>
      <c r="M101" s="5">
        <v>6.755</v>
      </c>
      <c r="N101" s="5">
        <v>7.4350000000000005</v>
      </c>
      <c r="O101" s="5">
        <v>7.465</v>
      </c>
      <c r="P101" s="5">
        <v>7.49</v>
      </c>
      <c r="Q101" s="5">
        <v>7.57</v>
      </c>
      <c r="R101" s="44">
        <v>7.4</v>
      </c>
      <c r="S101" s="8">
        <v>7.51</v>
      </c>
      <c r="T101" s="43"/>
    </row>
    <row r="102" spans="2:20" ht="30" customHeight="1">
      <c r="B102" s="42"/>
      <c r="C102" s="22" t="s">
        <v>27</v>
      </c>
      <c r="D102" s="22" t="s">
        <v>308</v>
      </c>
      <c r="E102" s="22" t="s">
        <v>57</v>
      </c>
      <c r="F102" s="22" t="s">
        <v>61</v>
      </c>
      <c r="G102" s="23" t="s">
        <v>309</v>
      </c>
      <c r="H102" s="4">
        <v>-74.816666666667</v>
      </c>
      <c r="I102" s="4">
        <v>4.283333333333</v>
      </c>
      <c r="J102" s="3">
        <v>257</v>
      </c>
      <c r="K102" s="5">
        <v>7.49</v>
      </c>
      <c r="L102" s="5">
        <v>6.833333333333333</v>
      </c>
      <c r="M102" s="5">
        <v>7.230000000000001</v>
      </c>
      <c r="N102" s="5">
        <v>7.4575000000000005</v>
      </c>
      <c r="O102" s="5">
        <v>6.960000000000001</v>
      </c>
      <c r="P102" s="5">
        <v>7.260000000000001</v>
      </c>
      <c r="Q102" s="5">
        <v>8.28</v>
      </c>
      <c r="R102" s="44">
        <v>7.25</v>
      </c>
      <c r="S102" s="8">
        <v>6.609999999999999</v>
      </c>
      <c r="T102" s="43"/>
    </row>
    <row r="103" spans="2:20" ht="30" customHeight="1">
      <c r="B103" s="42"/>
      <c r="C103" s="22" t="s">
        <v>27</v>
      </c>
      <c r="D103" s="22" t="s">
        <v>310</v>
      </c>
      <c r="E103" s="22" t="s">
        <v>57</v>
      </c>
      <c r="F103" s="22" t="s">
        <v>253</v>
      </c>
      <c r="G103" s="23" t="s">
        <v>59</v>
      </c>
      <c r="H103" s="4">
        <v>-74.776944444444</v>
      </c>
      <c r="I103" s="4">
        <v>4.281944444444</v>
      </c>
      <c r="J103" s="3">
        <v>359</v>
      </c>
      <c r="K103" s="5">
        <v>7.525</v>
      </c>
      <c r="L103" s="5">
        <v>7.016666666666668</v>
      </c>
      <c r="M103" s="5">
        <v>7.232000000000001</v>
      </c>
      <c r="N103" s="5">
        <v>7.4975</v>
      </c>
      <c r="O103" s="5">
        <v>7.053333333333334</v>
      </c>
      <c r="P103" s="5">
        <v>7.366666666666667</v>
      </c>
      <c r="Q103" s="5">
        <v>7.47</v>
      </c>
      <c r="R103" s="44">
        <v>7.300000000000001</v>
      </c>
      <c r="S103" s="8">
        <v>6.609999999999999</v>
      </c>
      <c r="T103" s="43"/>
    </row>
    <row r="104" spans="2:20" ht="30" customHeight="1">
      <c r="B104" s="42"/>
      <c r="C104" s="22" t="s">
        <v>27</v>
      </c>
      <c r="D104" s="22" t="s">
        <v>311</v>
      </c>
      <c r="E104" s="22" t="s">
        <v>49</v>
      </c>
      <c r="F104" s="22" t="s">
        <v>312</v>
      </c>
      <c r="G104" s="23" t="s">
        <v>224</v>
      </c>
      <c r="H104" s="4">
        <v>-76.401222222222</v>
      </c>
      <c r="I104" s="4">
        <v>1.905</v>
      </c>
      <c r="J104" s="3">
        <v>1700</v>
      </c>
      <c r="K104" s="5" t="s">
        <v>14</v>
      </c>
      <c r="L104" s="5" t="s">
        <v>14</v>
      </c>
      <c r="M104" s="5">
        <v>6.970000000000001</v>
      </c>
      <c r="N104" s="5">
        <v>7.484999999999999</v>
      </c>
      <c r="O104" s="5">
        <v>7.67</v>
      </c>
      <c r="P104" s="5">
        <v>7.785</v>
      </c>
      <c r="Q104" s="5">
        <v>7.77</v>
      </c>
      <c r="R104" s="8" t="s">
        <v>14</v>
      </c>
      <c r="S104" s="8">
        <v>7.83</v>
      </c>
      <c r="T104" s="43"/>
    </row>
    <row r="105" spans="2:20" ht="30" customHeight="1">
      <c r="B105" s="42"/>
      <c r="C105" s="22" t="s">
        <v>27</v>
      </c>
      <c r="D105" s="22" t="s">
        <v>313</v>
      </c>
      <c r="E105" s="22" t="s">
        <v>57</v>
      </c>
      <c r="F105" s="22" t="s">
        <v>314</v>
      </c>
      <c r="G105" s="23" t="s">
        <v>309</v>
      </c>
      <c r="H105" s="4">
        <v>-74.838194444444</v>
      </c>
      <c r="I105" s="4">
        <v>4.388027777778</v>
      </c>
      <c r="J105" s="3">
        <v>300</v>
      </c>
      <c r="K105" s="5">
        <v>7.3149999999999995</v>
      </c>
      <c r="L105" s="5">
        <v>7.405</v>
      </c>
      <c r="M105" s="5">
        <v>6.993333333333333</v>
      </c>
      <c r="N105" s="5">
        <v>6.99</v>
      </c>
      <c r="O105" s="5">
        <v>6.705</v>
      </c>
      <c r="P105" s="5">
        <v>6.65</v>
      </c>
      <c r="Q105" s="5">
        <v>7.28</v>
      </c>
      <c r="R105" s="8" t="s">
        <v>14</v>
      </c>
      <c r="S105" s="8">
        <v>7.64</v>
      </c>
      <c r="T105" s="43"/>
    </row>
    <row r="106" spans="2:20" ht="30" customHeight="1">
      <c r="B106" s="42"/>
      <c r="C106" s="22" t="s">
        <v>27</v>
      </c>
      <c r="D106" s="22" t="s">
        <v>315</v>
      </c>
      <c r="E106" s="22" t="s">
        <v>49</v>
      </c>
      <c r="F106" s="22" t="s">
        <v>316</v>
      </c>
      <c r="G106" s="23" t="s">
        <v>317</v>
      </c>
      <c r="H106" s="4">
        <v>-75.566861111111</v>
      </c>
      <c r="I106" s="4">
        <v>2.461722222222</v>
      </c>
      <c r="J106" s="3">
        <v>536</v>
      </c>
      <c r="K106" s="5">
        <v>7.19</v>
      </c>
      <c r="L106" s="5">
        <v>6.715</v>
      </c>
      <c r="M106" s="5">
        <v>7.197500000000001</v>
      </c>
      <c r="N106" s="5">
        <v>7.196666666666666</v>
      </c>
      <c r="O106" s="5">
        <v>7.354000000000001</v>
      </c>
      <c r="P106" s="5">
        <v>7.8575</v>
      </c>
      <c r="Q106" s="5">
        <v>7.33</v>
      </c>
      <c r="R106" s="44">
        <v>6.7143749999999995</v>
      </c>
      <c r="S106" s="8">
        <v>6.970000000000001</v>
      </c>
      <c r="T106" s="43"/>
    </row>
    <row r="107" spans="2:20" ht="30" customHeight="1">
      <c r="B107" s="42"/>
      <c r="C107" s="22" t="s">
        <v>27</v>
      </c>
      <c r="D107" s="22" t="s">
        <v>318</v>
      </c>
      <c r="E107" s="22" t="s">
        <v>49</v>
      </c>
      <c r="F107" s="22" t="s">
        <v>319</v>
      </c>
      <c r="G107" s="23" t="s">
        <v>320</v>
      </c>
      <c r="H107" s="4">
        <v>-75.85525</v>
      </c>
      <c r="I107" s="4">
        <v>2.056</v>
      </c>
      <c r="J107" s="3">
        <v>839</v>
      </c>
      <c r="K107" s="5" t="s">
        <v>14</v>
      </c>
      <c r="L107" s="5">
        <v>6.92</v>
      </c>
      <c r="M107" s="5">
        <v>6.605</v>
      </c>
      <c r="N107" s="5">
        <v>7.415</v>
      </c>
      <c r="O107" s="5">
        <v>7.715</v>
      </c>
      <c r="P107" s="5">
        <v>7.87</v>
      </c>
      <c r="Q107" s="5">
        <v>7.74</v>
      </c>
      <c r="R107" s="8" t="s">
        <v>14</v>
      </c>
      <c r="S107" s="8">
        <v>7.8100000000000005</v>
      </c>
      <c r="T107" s="43"/>
    </row>
    <row r="108" spans="2:20" ht="30" customHeight="1">
      <c r="B108" s="42"/>
      <c r="C108" s="22" t="s">
        <v>27</v>
      </c>
      <c r="D108" s="22" t="s">
        <v>321</v>
      </c>
      <c r="E108" s="22" t="s">
        <v>88</v>
      </c>
      <c r="F108" s="22" t="s">
        <v>305</v>
      </c>
      <c r="G108" s="23" t="s">
        <v>306</v>
      </c>
      <c r="H108" s="4">
        <v>-74.766666666667</v>
      </c>
      <c r="I108" s="4">
        <v>10.966666666667</v>
      </c>
      <c r="J108" s="3">
        <v>4</v>
      </c>
      <c r="K108" s="5" t="s">
        <v>14</v>
      </c>
      <c r="L108" s="5">
        <v>7.407500000000001</v>
      </c>
      <c r="M108" s="5" t="s">
        <v>14</v>
      </c>
      <c r="N108" s="5" t="s">
        <v>14</v>
      </c>
      <c r="O108" s="5">
        <v>7.42</v>
      </c>
      <c r="P108" s="5">
        <v>7.8</v>
      </c>
      <c r="Q108" s="5" t="s">
        <v>14</v>
      </c>
      <c r="R108" s="8" t="s">
        <v>14</v>
      </c>
      <c r="S108" s="8" t="s">
        <v>14</v>
      </c>
      <c r="T108" s="43"/>
    </row>
    <row r="109" spans="2:20" ht="30" customHeight="1">
      <c r="B109" s="42"/>
      <c r="C109" s="22" t="s">
        <v>27</v>
      </c>
      <c r="D109" s="22" t="s">
        <v>322</v>
      </c>
      <c r="E109" s="22" t="s">
        <v>49</v>
      </c>
      <c r="F109" s="22" t="s">
        <v>323</v>
      </c>
      <c r="G109" s="23" t="s">
        <v>317</v>
      </c>
      <c r="H109" s="4">
        <v>-75.648388888889</v>
      </c>
      <c r="I109" s="4">
        <v>2.23225</v>
      </c>
      <c r="J109" s="3">
        <v>688</v>
      </c>
      <c r="K109" s="5">
        <v>7.550000000000001</v>
      </c>
      <c r="L109" s="5">
        <v>6.976666666666667</v>
      </c>
      <c r="M109" s="5">
        <v>7.316666666666667</v>
      </c>
      <c r="N109" s="5">
        <v>6.9879999999999995</v>
      </c>
      <c r="O109" s="5">
        <v>6.885</v>
      </c>
      <c r="P109" s="5">
        <v>7.8375</v>
      </c>
      <c r="Q109" s="5">
        <v>7.73</v>
      </c>
      <c r="R109" s="44">
        <v>6.695</v>
      </c>
      <c r="S109" s="8">
        <v>7.008</v>
      </c>
      <c r="T109" s="43"/>
    </row>
    <row r="110" spans="2:20" ht="30" customHeight="1">
      <c r="B110" s="42"/>
      <c r="C110" s="22" t="s">
        <v>27</v>
      </c>
      <c r="D110" s="22" t="s">
        <v>324</v>
      </c>
      <c r="E110" s="22" t="s">
        <v>49</v>
      </c>
      <c r="F110" s="22" t="s">
        <v>223</v>
      </c>
      <c r="G110" s="23" t="s">
        <v>224</v>
      </c>
      <c r="H110" s="4">
        <v>-76.058666666667</v>
      </c>
      <c r="I110" s="4">
        <v>1.950638888889</v>
      </c>
      <c r="J110" s="3">
        <v>1050</v>
      </c>
      <c r="K110" s="5" t="s">
        <v>14</v>
      </c>
      <c r="L110" s="5" t="s">
        <v>14</v>
      </c>
      <c r="M110" s="5">
        <v>6.78</v>
      </c>
      <c r="N110" s="5">
        <v>7.28</v>
      </c>
      <c r="O110" s="5">
        <v>7.88</v>
      </c>
      <c r="P110" s="5">
        <v>7.904999999999999</v>
      </c>
      <c r="Q110" s="5">
        <v>7.59</v>
      </c>
      <c r="R110" s="44">
        <v>8.16</v>
      </c>
      <c r="S110" s="8">
        <v>7.705</v>
      </c>
      <c r="T110" s="43"/>
    </row>
    <row r="111" spans="2:20" ht="30" customHeight="1">
      <c r="B111" s="42"/>
      <c r="C111" s="22" t="s">
        <v>27</v>
      </c>
      <c r="D111" s="22" t="s">
        <v>325</v>
      </c>
      <c r="E111" s="22" t="s">
        <v>49</v>
      </c>
      <c r="F111" s="22" t="s">
        <v>302</v>
      </c>
      <c r="G111" s="23" t="s">
        <v>303</v>
      </c>
      <c r="H111" s="4">
        <v>-75.308722222222</v>
      </c>
      <c r="I111" s="4">
        <v>2.942611111111</v>
      </c>
      <c r="J111" s="3">
        <v>430</v>
      </c>
      <c r="K111" s="5">
        <v>7.195</v>
      </c>
      <c r="L111" s="5">
        <v>6.720000000000001</v>
      </c>
      <c r="M111" s="5">
        <v>6.8566666666666665</v>
      </c>
      <c r="N111" s="5">
        <v>7.109999999999999</v>
      </c>
      <c r="O111" s="5">
        <v>7.093333333333334</v>
      </c>
      <c r="P111" s="5">
        <v>7.615</v>
      </c>
      <c r="Q111" s="5">
        <v>7.26</v>
      </c>
      <c r="R111" s="44">
        <v>7.366666666666667</v>
      </c>
      <c r="S111" s="8">
        <v>7.423333333333335</v>
      </c>
      <c r="T111" s="43"/>
    </row>
    <row r="112" spans="2:20" ht="30" customHeight="1">
      <c r="B112" s="42"/>
      <c r="C112" s="22" t="s">
        <v>27</v>
      </c>
      <c r="D112" s="22" t="s">
        <v>326</v>
      </c>
      <c r="E112" s="22" t="s">
        <v>57</v>
      </c>
      <c r="F112" s="22" t="s">
        <v>327</v>
      </c>
      <c r="G112" s="23" t="s">
        <v>328</v>
      </c>
      <c r="H112" s="4">
        <v>-74.6775</v>
      </c>
      <c r="I112" s="4">
        <v>5.479555555556</v>
      </c>
      <c r="J112" s="3">
        <v>168</v>
      </c>
      <c r="K112" s="5">
        <v>6.9946153846153845</v>
      </c>
      <c r="L112" s="5">
        <v>7.0775</v>
      </c>
      <c r="M112" s="5">
        <v>6.954000000000001</v>
      </c>
      <c r="N112" s="5">
        <v>7.302499999999999</v>
      </c>
      <c r="O112" s="5">
        <v>6.75</v>
      </c>
      <c r="P112" s="5">
        <v>7.305</v>
      </c>
      <c r="Q112" s="5">
        <v>7.13</v>
      </c>
      <c r="R112" s="8" t="s">
        <v>14</v>
      </c>
      <c r="S112" s="8">
        <v>7.36</v>
      </c>
      <c r="T112" s="43"/>
    </row>
    <row r="113" spans="2:20" ht="30" customHeight="1">
      <c r="B113" s="42"/>
      <c r="C113" s="22" t="s">
        <v>27</v>
      </c>
      <c r="D113" s="22" t="s">
        <v>329</v>
      </c>
      <c r="E113" s="22" t="s">
        <v>75</v>
      </c>
      <c r="F113" s="22" t="s">
        <v>330</v>
      </c>
      <c r="G113" s="23" t="s">
        <v>24</v>
      </c>
      <c r="H113" s="4">
        <v>-73.825555555556</v>
      </c>
      <c r="I113" s="4">
        <v>8.668055555556</v>
      </c>
      <c r="J113" s="3">
        <v>36</v>
      </c>
      <c r="K113" s="5" t="s">
        <v>14</v>
      </c>
      <c r="L113" s="5">
        <v>7.61</v>
      </c>
      <c r="M113" s="5">
        <v>7.055</v>
      </c>
      <c r="N113" s="5">
        <v>7.13</v>
      </c>
      <c r="O113" s="5">
        <v>7.1933333333333325</v>
      </c>
      <c r="P113" s="5">
        <v>6.739999999999999</v>
      </c>
      <c r="Q113" s="5">
        <v>7.6</v>
      </c>
      <c r="R113" s="44">
        <v>7.625</v>
      </c>
      <c r="S113" s="8">
        <v>7.58</v>
      </c>
      <c r="T113" s="43"/>
    </row>
    <row r="114" spans="2:20" ht="30" customHeight="1">
      <c r="B114" s="42"/>
      <c r="C114" s="22" t="s">
        <v>27</v>
      </c>
      <c r="D114" s="22" t="s">
        <v>331</v>
      </c>
      <c r="E114" s="22" t="s">
        <v>49</v>
      </c>
      <c r="F114" s="22" t="s">
        <v>332</v>
      </c>
      <c r="G114" s="23" t="s">
        <v>224</v>
      </c>
      <c r="H114" s="4">
        <v>-76.401222222222</v>
      </c>
      <c r="I114" s="4">
        <v>1.905</v>
      </c>
      <c r="J114" s="3">
        <v>1070</v>
      </c>
      <c r="K114" s="5" t="s">
        <v>14</v>
      </c>
      <c r="L114" s="5" t="s">
        <v>14</v>
      </c>
      <c r="M114" s="5">
        <v>6.91</v>
      </c>
      <c r="N114" s="5">
        <v>7.08</v>
      </c>
      <c r="O114" s="5">
        <v>7.640000000000001</v>
      </c>
      <c r="P114" s="5">
        <v>7.61</v>
      </c>
      <c r="Q114" s="5">
        <v>7.66</v>
      </c>
      <c r="R114" s="8" t="s">
        <v>14</v>
      </c>
      <c r="S114" s="8">
        <v>7.83</v>
      </c>
      <c r="T114" s="43"/>
    </row>
    <row r="115" spans="2:20" ht="30" customHeight="1">
      <c r="B115" s="42"/>
      <c r="C115" s="22" t="s">
        <v>27</v>
      </c>
      <c r="D115" s="22" t="s">
        <v>333</v>
      </c>
      <c r="E115" s="22" t="s">
        <v>75</v>
      </c>
      <c r="F115" s="22" t="s">
        <v>334</v>
      </c>
      <c r="G115" s="23" t="s">
        <v>24</v>
      </c>
      <c r="H115" s="4">
        <v>-74.815388888889</v>
      </c>
      <c r="I115" s="4">
        <v>9.493583333333</v>
      </c>
      <c r="J115" s="3">
        <v>14</v>
      </c>
      <c r="K115" s="5">
        <v>6.445</v>
      </c>
      <c r="L115" s="5">
        <v>6.765000000000001</v>
      </c>
      <c r="M115" s="5">
        <v>7.248</v>
      </c>
      <c r="N115" s="5">
        <v>6.7875</v>
      </c>
      <c r="O115" s="5">
        <v>6.673333333333333</v>
      </c>
      <c r="P115" s="5">
        <v>6.6525</v>
      </c>
      <c r="Q115" s="5">
        <v>7.63</v>
      </c>
      <c r="R115" s="44">
        <v>7.0633333333333335</v>
      </c>
      <c r="S115" s="8">
        <v>5.816666666666666</v>
      </c>
      <c r="T115" s="43"/>
    </row>
    <row r="116" spans="2:20" ht="30" customHeight="1">
      <c r="B116" s="42"/>
      <c r="C116" s="22" t="s">
        <v>27</v>
      </c>
      <c r="D116" s="22" t="s">
        <v>335</v>
      </c>
      <c r="E116" s="22" t="s">
        <v>49</v>
      </c>
      <c r="F116" s="22" t="s">
        <v>336</v>
      </c>
      <c r="G116" s="23" t="s">
        <v>317</v>
      </c>
      <c r="H116" s="4">
        <v>-75.51625</v>
      </c>
      <c r="I116" s="4">
        <v>2.501</v>
      </c>
      <c r="J116" s="3">
        <v>580</v>
      </c>
      <c r="K116" s="5" t="s">
        <v>14</v>
      </c>
      <c r="L116" s="5">
        <v>6.82</v>
      </c>
      <c r="M116" s="5">
        <v>7.23</v>
      </c>
      <c r="N116" s="5">
        <v>7.51</v>
      </c>
      <c r="O116" s="5" t="s">
        <v>14</v>
      </c>
      <c r="P116" s="5" t="s">
        <v>14</v>
      </c>
      <c r="Q116" s="5" t="s">
        <v>14</v>
      </c>
      <c r="R116" s="8" t="s">
        <v>14</v>
      </c>
      <c r="S116" s="8" t="s">
        <v>14</v>
      </c>
      <c r="T116" s="43"/>
    </row>
    <row r="117" spans="2:20" ht="30" customHeight="1">
      <c r="B117" s="42"/>
      <c r="C117" s="22" t="s">
        <v>31</v>
      </c>
      <c r="D117" s="22" t="s">
        <v>337</v>
      </c>
      <c r="E117" s="22" t="s">
        <v>235</v>
      </c>
      <c r="F117" s="22" t="s">
        <v>338</v>
      </c>
      <c r="G117" s="23" t="s">
        <v>339</v>
      </c>
      <c r="H117" s="4">
        <v>-68.441472222222</v>
      </c>
      <c r="I117" s="4">
        <v>6.183555555556</v>
      </c>
      <c r="J117" s="3">
        <v>67</v>
      </c>
      <c r="K117" s="5">
        <v>7.1899999999999995</v>
      </c>
      <c r="L117" s="5">
        <v>6.279999999999999</v>
      </c>
      <c r="M117" s="5">
        <v>6.71</v>
      </c>
      <c r="N117" s="5">
        <v>6.553333333333335</v>
      </c>
      <c r="O117" s="5">
        <v>6.8933333333333335</v>
      </c>
      <c r="P117" s="5">
        <v>6.663333333333333</v>
      </c>
      <c r="Q117" s="5">
        <v>6.67</v>
      </c>
      <c r="R117" s="44">
        <v>6.95</v>
      </c>
      <c r="S117" s="8">
        <v>6.69</v>
      </c>
      <c r="T117" s="43"/>
    </row>
    <row r="118" spans="2:20" ht="30" customHeight="1">
      <c r="B118" s="42"/>
      <c r="C118" s="22" t="s">
        <v>31</v>
      </c>
      <c r="D118" s="22" t="s">
        <v>340</v>
      </c>
      <c r="E118" s="22" t="s">
        <v>31</v>
      </c>
      <c r="F118" s="22" t="s">
        <v>341</v>
      </c>
      <c r="G118" s="23" t="s">
        <v>342</v>
      </c>
      <c r="H118" s="4">
        <v>-72.936333333333</v>
      </c>
      <c r="I118" s="4">
        <v>4.102666666667</v>
      </c>
      <c r="J118" s="3">
        <v>174</v>
      </c>
      <c r="K118" s="5">
        <v>6.535</v>
      </c>
      <c r="L118" s="5">
        <v>6.095000000000001</v>
      </c>
      <c r="M118" s="5">
        <v>6.675</v>
      </c>
      <c r="N118" s="5">
        <v>6.543333333333334</v>
      </c>
      <c r="O118" s="5">
        <v>6.98</v>
      </c>
      <c r="P118" s="5">
        <v>6.6433333333333335</v>
      </c>
      <c r="Q118" s="5">
        <v>6.93</v>
      </c>
      <c r="R118" s="44">
        <v>6.890000000000001</v>
      </c>
      <c r="S118" s="8">
        <v>6.4399999999999995</v>
      </c>
      <c r="T118" s="43"/>
    </row>
    <row r="119" spans="2:20" ht="30" customHeight="1">
      <c r="B119" s="42"/>
      <c r="C119" s="22" t="s">
        <v>343</v>
      </c>
      <c r="D119" s="22" t="s">
        <v>344</v>
      </c>
      <c r="E119" s="22" t="s">
        <v>163</v>
      </c>
      <c r="F119" s="22" t="s">
        <v>345</v>
      </c>
      <c r="G119" s="23" t="s">
        <v>97</v>
      </c>
      <c r="H119" s="4">
        <v>-74.060777777778</v>
      </c>
      <c r="I119" s="4">
        <v>5.6495</v>
      </c>
      <c r="J119" s="3">
        <v>457</v>
      </c>
      <c r="K119" s="5">
        <v>7.4</v>
      </c>
      <c r="L119" s="5">
        <v>6.865</v>
      </c>
      <c r="M119" s="5">
        <v>7.0925</v>
      </c>
      <c r="N119" s="5">
        <v>6.380000000000001</v>
      </c>
      <c r="O119" s="5">
        <v>6.525</v>
      </c>
      <c r="P119" s="5">
        <v>6.955</v>
      </c>
      <c r="Q119" s="5">
        <v>7.77</v>
      </c>
      <c r="R119" s="44">
        <v>6.41</v>
      </c>
      <c r="S119" s="8">
        <v>6.343333333333334</v>
      </c>
      <c r="T119" s="43"/>
    </row>
    <row r="120" spans="2:20" ht="30" customHeight="1">
      <c r="B120" s="42"/>
      <c r="C120" s="22" t="s">
        <v>346</v>
      </c>
      <c r="D120" s="22" t="s">
        <v>347</v>
      </c>
      <c r="E120" s="22" t="s">
        <v>163</v>
      </c>
      <c r="F120" s="22" t="s">
        <v>346</v>
      </c>
      <c r="G120" s="23" t="s">
        <v>293</v>
      </c>
      <c r="H120" s="4">
        <v>-73.57025</v>
      </c>
      <c r="I120" s="4">
        <v>5.878138888889</v>
      </c>
      <c r="J120" s="3">
        <v>1720</v>
      </c>
      <c r="K120" s="5">
        <v>7.7075</v>
      </c>
      <c r="L120" s="5">
        <v>6.846666666666667</v>
      </c>
      <c r="M120" s="5">
        <v>7.385000000000001</v>
      </c>
      <c r="N120" s="5">
        <v>6.33</v>
      </c>
      <c r="O120" s="5">
        <v>6.51</v>
      </c>
      <c r="P120" s="5">
        <v>6.9675</v>
      </c>
      <c r="Q120" s="5" t="s">
        <v>14</v>
      </c>
      <c r="R120" s="44">
        <v>6.635</v>
      </c>
      <c r="S120" s="8">
        <v>6.563333333333333</v>
      </c>
      <c r="T120" s="43"/>
    </row>
    <row r="121" spans="2:20" ht="30" customHeight="1">
      <c r="B121" s="42"/>
      <c r="C121" s="22" t="s">
        <v>348</v>
      </c>
      <c r="D121" s="22" t="s">
        <v>349</v>
      </c>
      <c r="E121" s="22" t="s">
        <v>120</v>
      </c>
      <c r="F121" s="22" t="s">
        <v>350</v>
      </c>
      <c r="G121" s="23" t="s">
        <v>351</v>
      </c>
      <c r="H121" s="4">
        <v>-74.6775</v>
      </c>
      <c r="I121" s="4">
        <v>6.279444444444</v>
      </c>
      <c r="J121" s="3">
        <v>127</v>
      </c>
      <c r="K121" s="5">
        <v>7.1000000000000005</v>
      </c>
      <c r="L121" s="5">
        <v>6.140000000000001</v>
      </c>
      <c r="M121" s="5">
        <v>7.1675</v>
      </c>
      <c r="N121" s="5">
        <v>7.6125</v>
      </c>
      <c r="O121" s="5">
        <v>7.126666666666668</v>
      </c>
      <c r="P121" s="5">
        <v>7.477499999999999</v>
      </c>
      <c r="Q121" s="5">
        <v>7.57</v>
      </c>
      <c r="R121" s="8" t="s">
        <v>14</v>
      </c>
      <c r="S121" s="8">
        <v>7.36</v>
      </c>
      <c r="T121" s="43"/>
    </row>
    <row r="122" spans="2:20" ht="30" customHeight="1">
      <c r="B122" s="42"/>
      <c r="C122" s="22" t="s">
        <v>352</v>
      </c>
      <c r="D122" s="22" t="s">
        <v>353</v>
      </c>
      <c r="E122" s="22" t="s">
        <v>120</v>
      </c>
      <c r="F122" s="22" t="s">
        <v>352</v>
      </c>
      <c r="G122" s="23" t="s">
        <v>354</v>
      </c>
      <c r="H122" s="4">
        <v>-74.785555555556</v>
      </c>
      <c r="I122" s="4">
        <v>8.031944444444</v>
      </c>
      <c r="J122" s="3">
        <v>33</v>
      </c>
      <c r="K122" s="5">
        <v>6.79</v>
      </c>
      <c r="L122" s="5">
        <v>7.0600000000000005</v>
      </c>
      <c r="M122" s="5">
        <v>6.353333333333334</v>
      </c>
      <c r="N122" s="5">
        <v>7.07</v>
      </c>
      <c r="O122" s="5">
        <v>7.023333333333333</v>
      </c>
      <c r="P122" s="5">
        <v>6.803333333333334</v>
      </c>
      <c r="Q122" s="5">
        <v>7.1</v>
      </c>
      <c r="R122" s="44">
        <v>6.595000000000001</v>
      </c>
      <c r="S122" s="8">
        <v>7.45</v>
      </c>
      <c r="T122" s="43"/>
    </row>
    <row r="123" spans="2:20" ht="30" customHeight="1">
      <c r="B123" s="42"/>
      <c r="C123" s="22" t="s">
        <v>355</v>
      </c>
      <c r="D123" s="22" t="s">
        <v>356</v>
      </c>
      <c r="E123" s="22" t="s">
        <v>120</v>
      </c>
      <c r="F123" s="22" t="s">
        <v>357</v>
      </c>
      <c r="G123" s="23" t="s">
        <v>351</v>
      </c>
      <c r="H123" s="4">
        <v>-75.350027777778</v>
      </c>
      <c r="I123" s="9">
        <v>6.199722222222</v>
      </c>
      <c r="J123" s="3">
        <v>2091</v>
      </c>
      <c r="K123" s="5">
        <v>6.013333333333333</v>
      </c>
      <c r="L123" s="5">
        <v>7.3999999999999995</v>
      </c>
      <c r="M123" s="5">
        <v>7.03</v>
      </c>
      <c r="N123" s="5">
        <v>6.942500000000001</v>
      </c>
      <c r="O123" s="5">
        <v>6.656666666666666</v>
      </c>
      <c r="P123" s="5">
        <v>6.5825000000000005</v>
      </c>
      <c r="Q123" s="5">
        <v>6.42</v>
      </c>
      <c r="R123" s="44">
        <v>6.24</v>
      </c>
      <c r="S123" s="8" t="s">
        <v>14</v>
      </c>
      <c r="T123" s="43"/>
    </row>
    <row r="124" spans="2:20" ht="30" customHeight="1">
      <c r="B124" s="42"/>
      <c r="C124" s="22" t="s">
        <v>355</v>
      </c>
      <c r="D124" s="22" t="s">
        <v>358</v>
      </c>
      <c r="E124" s="22" t="s">
        <v>120</v>
      </c>
      <c r="F124" s="22" t="s">
        <v>357</v>
      </c>
      <c r="G124" s="23" t="s">
        <v>351</v>
      </c>
      <c r="H124" s="4">
        <v>-75.379972222222</v>
      </c>
      <c r="I124" s="4">
        <v>6.143388888889</v>
      </c>
      <c r="J124" s="3">
        <v>2083</v>
      </c>
      <c r="K124" s="5">
        <v>6.403333333333333</v>
      </c>
      <c r="L124" s="5">
        <v>6.9750000000000005</v>
      </c>
      <c r="M124" s="5">
        <v>6.733333333333334</v>
      </c>
      <c r="N124" s="5">
        <v>7.06</v>
      </c>
      <c r="O124" s="5">
        <v>6.236666666666667</v>
      </c>
      <c r="P124" s="5">
        <v>6.4725</v>
      </c>
      <c r="Q124" s="5">
        <v>6.68</v>
      </c>
      <c r="R124" s="44">
        <v>8.136666666666667</v>
      </c>
      <c r="S124" s="8">
        <v>6.633333333333334</v>
      </c>
      <c r="T124" s="43"/>
    </row>
    <row r="125" spans="2:20" ht="30" customHeight="1">
      <c r="B125" s="42"/>
      <c r="C125" s="22" t="s">
        <v>359</v>
      </c>
      <c r="D125" s="22" t="s">
        <v>360</v>
      </c>
      <c r="E125" s="22" t="s">
        <v>57</v>
      </c>
      <c r="F125" s="22" t="s">
        <v>361</v>
      </c>
      <c r="G125" s="23" t="s">
        <v>362</v>
      </c>
      <c r="H125" s="4">
        <v>-74.572916666667</v>
      </c>
      <c r="I125" s="4">
        <v>5.192111111111</v>
      </c>
      <c r="J125" s="3">
        <v>410</v>
      </c>
      <c r="K125" s="5">
        <v>8.005</v>
      </c>
      <c r="L125" s="5">
        <v>7.5</v>
      </c>
      <c r="M125" s="5">
        <v>6.8275</v>
      </c>
      <c r="N125" s="5">
        <v>7.25</v>
      </c>
      <c r="O125" s="5">
        <v>7.785</v>
      </c>
      <c r="P125" s="5">
        <v>7.225</v>
      </c>
      <c r="Q125" s="5">
        <v>8.99</v>
      </c>
      <c r="R125" s="44">
        <v>6.72</v>
      </c>
      <c r="S125" s="8">
        <v>7.032500000000001</v>
      </c>
      <c r="T125" s="43"/>
    </row>
    <row r="126" spans="2:20" ht="30" customHeight="1">
      <c r="B126" s="42"/>
      <c r="C126" s="22" t="s">
        <v>359</v>
      </c>
      <c r="D126" s="22" t="s">
        <v>363</v>
      </c>
      <c r="E126" s="22" t="s">
        <v>163</v>
      </c>
      <c r="F126" s="22" t="s">
        <v>364</v>
      </c>
      <c r="G126" s="23" t="s">
        <v>362</v>
      </c>
      <c r="H126" s="4">
        <v>-74.631555555556</v>
      </c>
      <c r="I126" s="4">
        <v>5.760527777778</v>
      </c>
      <c r="J126" s="3">
        <v>154</v>
      </c>
      <c r="K126" s="5">
        <v>7.390000000000001</v>
      </c>
      <c r="L126" s="5">
        <v>7.395</v>
      </c>
      <c r="M126" s="5">
        <v>7.630000000000001</v>
      </c>
      <c r="N126" s="5">
        <v>7.355</v>
      </c>
      <c r="O126" s="5">
        <v>7.760000000000001</v>
      </c>
      <c r="P126" s="5">
        <v>7.785</v>
      </c>
      <c r="Q126" s="5">
        <v>7.31</v>
      </c>
      <c r="R126" s="8" t="s">
        <v>14</v>
      </c>
      <c r="S126" s="8" t="s">
        <v>14</v>
      </c>
      <c r="T126" s="43"/>
    </row>
    <row r="127" spans="2:20" ht="30" customHeight="1">
      <c r="B127" s="42"/>
      <c r="C127" s="22" t="s">
        <v>359</v>
      </c>
      <c r="D127" s="22" t="s">
        <v>365</v>
      </c>
      <c r="E127" s="22" t="s">
        <v>57</v>
      </c>
      <c r="F127" s="22" t="s">
        <v>366</v>
      </c>
      <c r="G127" s="23" t="s">
        <v>362</v>
      </c>
      <c r="H127" s="4">
        <v>-74.45</v>
      </c>
      <c r="I127" s="4">
        <v>5.133333333333</v>
      </c>
      <c r="J127" s="3">
        <v>620</v>
      </c>
      <c r="K127" s="5">
        <v>6.795</v>
      </c>
      <c r="L127" s="5">
        <v>7.4</v>
      </c>
      <c r="M127" s="5">
        <v>7.023333333333333</v>
      </c>
      <c r="N127" s="5">
        <v>7.487500000000001</v>
      </c>
      <c r="O127" s="5">
        <v>7.0633333333333335</v>
      </c>
      <c r="P127" s="5">
        <v>6.9075</v>
      </c>
      <c r="Q127" s="5">
        <v>6.91</v>
      </c>
      <c r="R127" s="44">
        <v>7.976666666666667</v>
      </c>
      <c r="S127" s="8">
        <v>6.8175</v>
      </c>
      <c r="T127" s="43"/>
    </row>
    <row r="128" spans="2:20" ht="30" customHeight="1">
      <c r="B128" s="42"/>
      <c r="C128" s="22" t="s">
        <v>50</v>
      </c>
      <c r="D128" s="22" t="s">
        <v>367</v>
      </c>
      <c r="E128" s="22" t="s">
        <v>49</v>
      </c>
      <c r="F128" s="22" t="s">
        <v>368</v>
      </c>
      <c r="G128" s="23" t="s">
        <v>369</v>
      </c>
      <c r="H128" s="4">
        <v>-75.304916666667</v>
      </c>
      <c r="I128" s="4">
        <v>2.547666666667</v>
      </c>
      <c r="J128" s="3">
        <v>1260</v>
      </c>
      <c r="K128" s="5" t="s">
        <v>14</v>
      </c>
      <c r="L128" s="5">
        <v>6.575</v>
      </c>
      <c r="M128" s="5">
        <v>7.005000000000001</v>
      </c>
      <c r="N128" s="5">
        <v>7.93</v>
      </c>
      <c r="O128" s="5">
        <v>7.905</v>
      </c>
      <c r="P128" s="5">
        <v>8.045</v>
      </c>
      <c r="Q128" s="5">
        <v>7.33</v>
      </c>
      <c r="R128" s="8" t="s">
        <v>14</v>
      </c>
      <c r="S128" s="8">
        <v>8.015</v>
      </c>
      <c r="T128" s="43"/>
    </row>
    <row r="129" spans="2:20" ht="30" customHeight="1">
      <c r="B129" s="42"/>
      <c r="C129" s="22" t="s">
        <v>50</v>
      </c>
      <c r="D129" s="22" t="s">
        <v>370</v>
      </c>
      <c r="E129" s="22" t="s">
        <v>49</v>
      </c>
      <c r="F129" s="22" t="s">
        <v>50</v>
      </c>
      <c r="G129" s="23" t="s">
        <v>369</v>
      </c>
      <c r="H129" s="4">
        <v>-75.332944444444</v>
      </c>
      <c r="I129" s="4">
        <v>2.766694444444</v>
      </c>
      <c r="J129" s="3">
        <v>469</v>
      </c>
      <c r="K129" s="5" t="s">
        <v>14</v>
      </c>
      <c r="L129" s="5">
        <v>6.9</v>
      </c>
      <c r="M129" s="5">
        <v>7.22</v>
      </c>
      <c r="N129" s="5">
        <v>7.535</v>
      </c>
      <c r="O129" s="5">
        <v>7.640000000000001</v>
      </c>
      <c r="P129" s="5">
        <v>7.715</v>
      </c>
      <c r="Q129" s="5" t="s">
        <v>14</v>
      </c>
      <c r="R129" s="44">
        <v>7.3500000000000005</v>
      </c>
      <c r="S129" s="8">
        <v>8.15</v>
      </c>
      <c r="T129" s="43"/>
    </row>
    <row r="130" spans="2:20" ht="30" customHeight="1">
      <c r="B130" s="42"/>
      <c r="C130" s="22" t="s">
        <v>50</v>
      </c>
      <c r="D130" s="22" t="s">
        <v>371</v>
      </c>
      <c r="E130" s="22" t="s">
        <v>49</v>
      </c>
      <c r="F130" s="22" t="s">
        <v>372</v>
      </c>
      <c r="G130" s="23" t="s">
        <v>369</v>
      </c>
      <c r="H130" s="4">
        <v>-75.374777777778</v>
      </c>
      <c r="I130" s="4">
        <v>2.569444444444</v>
      </c>
      <c r="J130" s="3">
        <v>730</v>
      </c>
      <c r="K130" s="5">
        <v>8.093333333333334</v>
      </c>
      <c r="L130" s="5">
        <v>6.913333333333334</v>
      </c>
      <c r="M130" s="5">
        <v>7.544</v>
      </c>
      <c r="N130" s="5">
        <v>7.153999999999999</v>
      </c>
      <c r="O130" s="5">
        <v>7.056</v>
      </c>
      <c r="P130" s="5">
        <v>8.1525</v>
      </c>
      <c r="Q130" s="5">
        <v>8.04</v>
      </c>
      <c r="R130" s="44">
        <v>7.493333333333335</v>
      </c>
      <c r="S130" s="8">
        <v>7.518000000000001</v>
      </c>
      <c r="T130" s="43"/>
    </row>
    <row r="131" spans="2:20" ht="30" customHeight="1">
      <c r="B131" s="42"/>
      <c r="C131" s="22" t="s">
        <v>373</v>
      </c>
      <c r="D131" s="22" t="s">
        <v>374</v>
      </c>
      <c r="E131" s="22" t="s">
        <v>31</v>
      </c>
      <c r="F131" s="22" t="s">
        <v>231</v>
      </c>
      <c r="G131" s="23" t="s">
        <v>232</v>
      </c>
      <c r="H131" s="4">
        <v>-73.669166666667</v>
      </c>
      <c r="I131" s="4">
        <v>4.086166666667</v>
      </c>
      <c r="J131" s="3">
        <v>387</v>
      </c>
      <c r="K131" s="5">
        <v>6.246666666666667</v>
      </c>
      <c r="L131" s="5">
        <v>6.330000000000001</v>
      </c>
      <c r="M131" s="5">
        <v>6.387500000000001</v>
      </c>
      <c r="N131" s="5">
        <v>5.37</v>
      </c>
      <c r="O131" s="5">
        <v>6.1675</v>
      </c>
      <c r="P131" s="5">
        <v>5.866666666666667</v>
      </c>
      <c r="Q131" s="5">
        <v>6.28</v>
      </c>
      <c r="R131" s="44">
        <v>6.525</v>
      </c>
      <c r="S131" s="8">
        <v>5.973333333333333</v>
      </c>
      <c r="T131" s="43"/>
    </row>
    <row r="132" spans="2:20" ht="30" customHeight="1">
      <c r="B132" s="42"/>
      <c r="C132" s="22" t="s">
        <v>375</v>
      </c>
      <c r="D132" s="22" t="s">
        <v>376</v>
      </c>
      <c r="E132" s="22" t="s">
        <v>95</v>
      </c>
      <c r="F132" s="22" t="s">
        <v>377</v>
      </c>
      <c r="G132" s="23" t="s">
        <v>378</v>
      </c>
      <c r="H132" s="4">
        <v>-73.935</v>
      </c>
      <c r="I132" s="4">
        <v>6.773611111111</v>
      </c>
      <c r="J132" s="3">
        <v>95</v>
      </c>
      <c r="K132" s="5" t="s">
        <v>14</v>
      </c>
      <c r="L132" s="5">
        <v>7.28</v>
      </c>
      <c r="M132" s="5">
        <v>7.25</v>
      </c>
      <c r="N132" s="5">
        <v>7.136666666666667</v>
      </c>
      <c r="O132" s="5">
        <v>7.86</v>
      </c>
      <c r="P132" s="5">
        <v>7.3475</v>
      </c>
      <c r="Q132" s="5" t="s">
        <v>14</v>
      </c>
      <c r="R132" s="44">
        <v>7.95</v>
      </c>
      <c r="S132" s="8" t="s">
        <v>14</v>
      </c>
      <c r="T132" s="43"/>
    </row>
    <row r="133" spans="2:20" ht="30" customHeight="1">
      <c r="B133" s="42"/>
      <c r="C133" s="22" t="s">
        <v>379</v>
      </c>
      <c r="D133" s="22" t="s">
        <v>380</v>
      </c>
      <c r="E133" s="22" t="s">
        <v>235</v>
      </c>
      <c r="F133" s="22" t="s">
        <v>338</v>
      </c>
      <c r="G133" s="23" t="s">
        <v>381</v>
      </c>
      <c r="H133" s="4">
        <v>-67.479583333333</v>
      </c>
      <c r="I133" s="4">
        <v>6.176527777778</v>
      </c>
      <c r="J133" s="3">
        <v>48.8</v>
      </c>
      <c r="K133" s="5" t="s">
        <v>14</v>
      </c>
      <c r="L133" s="5" t="s">
        <v>14</v>
      </c>
      <c r="M133" s="5">
        <v>6.67</v>
      </c>
      <c r="N133" s="5">
        <v>6.75</v>
      </c>
      <c r="O133" s="5">
        <v>6.31</v>
      </c>
      <c r="P133" s="5">
        <v>6.333333333333333</v>
      </c>
      <c r="Q133" s="5">
        <v>6.28</v>
      </c>
      <c r="R133" s="44">
        <v>6.24</v>
      </c>
      <c r="S133" s="8">
        <v>5.803333333333334</v>
      </c>
      <c r="T133" s="43"/>
    </row>
    <row r="134" spans="2:20" ht="30" customHeight="1">
      <c r="B134" s="42"/>
      <c r="C134" s="22" t="s">
        <v>379</v>
      </c>
      <c r="D134" s="22" t="s">
        <v>382</v>
      </c>
      <c r="E134" s="22" t="s">
        <v>235</v>
      </c>
      <c r="F134" s="22" t="s">
        <v>236</v>
      </c>
      <c r="G134" s="23" t="s">
        <v>383</v>
      </c>
      <c r="H134" s="4">
        <v>-67.834166666667</v>
      </c>
      <c r="I134" s="4">
        <v>4.956861111111</v>
      </c>
      <c r="J134" s="3">
        <v>87</v>
      </c>
      <c r="K134" s="5">
        <v>5.41</v>
      </c>
      <c r="L134" s="5">
        <v>5.75</v>
      </c>
      <c r="M134" s="5">
        <v>6.290000000000001</v>
      </c>
      <c r="N134" s="5">
        <v>6.8100000000000005</v>
      </c>
      <c r="O134" s="5">
        <v>6.933333333333334</v>
      </c>
      <c r="P134" s="5">
        <v>6.293333333333334</v>
      </c>
      <c r="Q134" s="5">
        <v>6.76</v>
      </c>
      <c r="R134" s="44">
        <v>6.66</v>
      </c>
      <c r="S134" s="8">
        <v>6.42</v>
      </c>
      <c r="T134" s="43"/>
    </row>
    <row r="135" spans="2:20" ht="30" customHeight="1">
      <c r="B135" s="42"/>
      <c r="C135" s="22" t="s">
        <v>384</v>
      </c>
      <c r="D135" s="22" t="s">
        <v>385</v>
      </c>
      <c r="E135" s="22" t="s">
        <v>144</v>
      </c>
      <c r="F135" s="22" t="s">
        <v>274</v>
      </c>
      <c r="G135" s="23" t="s">
        <v>386</v>
      </c>
      <c r="H135" s="4">
        <v>-75.63275</v>
      </c>
      <c r="I135" s="4">
        <v>4.773777777778</v>
      </c>
      <c r="J135" s="3">
        <v>1550</v>
      </c>
      <c r="K135" s="5">
        <v>7</v>
      </c>
      <c r="L135" s="5">
        <v>6.5</v>
      </c>
      <c r="M135" s="5">
        <v>6.859999999999999</v>
      </c>
      <c r="N135" s="5">
        <v>6.655</v>
      </c>
      <c r="O135" s="5">
        <v>6.8999999999999995</v>
      </c>
      <c r="P135" s="5">
        <v>6.36</v>
      </c>
      <c r="Q135" s="5">
        <v>6.83</v>
      </c>
      <c r="R135" s="44">
        <v>7.83</v>
      </c>
      <c r="S135" s="8">
        <v>7.77</v>
      </c>
      <c r="T135" s="43"/>
    </row>
    <row r="136" spans="2:20" ht="30" customHeight="1">
      <c r="B136" s="42"/>
      <c r="C136" s="22" t="s">
        <v>387</v>
      </c>
      <c r="D136" s="22" t="s">
        <v>388</v>
      </c>
      <c r="E136" s="22" t="s">
        <v>49</v>
      </c>
      <c r="F136" s="22" t="s">
        <v>389</v>
      </c>
      <c r="G136" s="23" t="s">
        <v>390</v>
      </c>
      <c r="H136" s="4">
        <v>-75.764555555556</v>
      </c>
      <c r="I136" s="4">
        <v>2.463166666667</v>
      </c>
      <c r="J136" s="3">
        <v>785</v>
      </c>
      <c r="K136" s="5">
        <v>7.68</v>
      </c>
      <c r="L136" s="5">
        <v>7.0175</v>
      </c>
      <c r="M136" s="5">
        <v>7.003333333333334</v>
      </c>
      <c r="N136" s="5">
        <v>7.37</v>
      </c>
      <c r="O136" s="5">
        <v>7.590000000000001</v>
      </c>
      <c r="P136" s="5">
        <v>7.733999999999999</v>
      </c>
      <c r="Q136" s="5">
        <v>7.1</v>
      </c>
      <c r="R136" s="44">
        <v>7.82</v>
      </c>
      <c r="S136" s="8">
        <v>6.981999999999999</v>
      </c>
      <c r="T136" s="43"/>
    </row>
    <row r="137" spans="2:20" ht="30" customHeight="1">
      <c r="B137" s="42"/>
      <c r="C137" s="22" t="s">
        <v>387</v>
      </c>
      <c r="D137" s="22" t="s">
        <v>391</v>
      </c>
      <c r="E137" s="22" t="s">
        <v>115</v>
      </c>
      <c r="F137" s="22" t="s">
        <v>387</v>
      </c>
      <c r="G137" s="23" t="s">
        <v>390</v>
      </c>
      <c r="H137" s="4">
        <v>-75.964944444444</v>
      </c>
      <c r="I137" s="4">
        <v>2.525805555556</v>
      </c>
      <c r="J137" s="3">
        <v>1140</v>
      </c>
      <c r="K137" s="5" t="s">
        <v>14</v>
      </c>
      <c r="L137" s="5">
        <v>6.65</v>
      </c>
      <c r="M137" s="5">
        <v>6.43</v>
      </c>
      <c r="N137" s="5">
        <v>7.875</v>
      </c>
      <c r="O137" s="5">
        <v>7.52</v>
      </c>
      <c r="P137" s="5">
        <v>7.869999999999999</v>
      </c>
      <c r="Q137" s="5">
        <v>7.77</v>
      </c>
      <c r="R137" s="8" t="s">
        <v>14</v>
      </c>
      <c r="S137" s="8">
        <v>7.955</v>
      </c>
      <c r="T137" s="43"/>
    </row>
    <row r="138" spans="2:20" ht="30" customHeight="1">
      <c r="B138" s="42"/>
      <c r="C138" s="22" t="s">
        <v>392</v>
      </c>
      <c r="D138" s="22" t="s">
        <v>393</v>
      </c>
      <c r="E138" s="22" t="s">
        <v>11</v>
      </c>
      <c r="F138" s="22" t="s">
        <v>394</v>
      </c>
      <c r="G138" s="23" t="s">
        <v>395</v>
      </c>
      <c r="H138" s="4">
        <v>-72.417222222222</v>
      </c>
      <c r="I138" s="4">
        <v>8.233611111111</v>
      </c>
      <c r="J138" s="3">
        <v>84</v>
      </c>
      <c r="K138" s="5">
        <v>7.01</v>
      </c>
      <c r="L138" s="5" t="s">
        <v>14</v>
      </c>
      <c r="M138" s="5">
        <v>7.345000000000001</v>
      </c>
      <c r="N138" s="5">
        <v>6.863333333333333</v>
      </c>
      <c r="O138" s="5">
        <v>7.275</v>
      </c>
      <c r="P138" s="5">
        <v>7.404999999999999</v>
      </c>
      <c r="Q138" s="5">
        <v>7.3</v>
      </c>
      <c r="R138" s="44">
        <v>7.495</v>
      </c>
      <c r="S138" s="8">
        <v>7.21</v>
      </c>
      <c r="T138" s="43"/>
    </row>
    <row r="139" spans="2:20" ht="30" customHeight="1">
      <c r="B139" s="42"/>
      <c r="C139" s="22" t="s">
        <v>392</v>
      </c>
      <c r="D139" s="22" t="s">
        <v>396</v>
      </c>
      <c r="E139" s="22" t="s">
        <v>11</v>
      </c>
      <c r="F139" s="22" t="s">
        <v>397</v>
      </c>
      <c r="G139" s="23" t="s">
        <v>395</v>
      </c>
      <c r="H139" s="4">
        <v>-72.605472222222</v>
      </c>
      <c r="I139" s="4">
        <v>7.687972222222</v>
      </c>
      <c r="J139" s="3">
        <v>738</v>
      </c>
      <c r="K139" s="5">
        <v>6.87</v>
      </c>
      <c r="L139" s="5" t="s">
        <v>14</v>
      </c>
      <c r="M139" s="5">
        <v>7.323333333333333</v>
      </c>
      <c r="N139" s="5">
        <v>7.0200000000000005</v>
      </c>
      <c r="O139" s="5">
        <v>7.1000000000000005</v>
      </c>
      <c r="P139" s="5">
        <v>7.486666666666667</v>
      </c>
      <c r="Q139" s="5">
        <v>5.74</v>
      </c>
      <c r="R139" s="44">
        <v>7.99</v>
      </c>
      <c r="S139" s="8">
        <v>8.3</v>
      </c>
      <c r="T139" s="43"/>
    </row>
    <row r="140" spans="2:20" ht="30" customHeight="1">
      <c r="B140" s="42"/>
      <c r="C140" s="22" t="s">
        <v>219</v>
      </c>
      <c r="D140" s="22" t="s">
        <v>398</v>
      </c>
      <c r="E140" s="22" t="s">
        <v>210</v>
      </c>
      <c r="F140" s="22" t="s">
        <v>219</v>
      </c>
      <c r="G140" s="23" t="s">
        <v>399</v>
      </c>
      <c r="H140" s="4">
        <v>-77.247777777778</v>
      </c>
      <c r="I140" s="4">
        <v>1.201388888889</v>
      </c>
      <c r="J140" s="3">
        <v>2670</v>
      </c>
      <c r="K140" s="5">
        <v>7.1850000000000005</v>
      </c>
      <c r="L140" s="5">
        <v>6.436</v>
      </c>
      <c r="M140" s="5">
        <v>6.8133333333333335</v>
      </c>
      <c r="N140" s="5">
        <v>6.616666666666667</v>
      </c>
      <c r="O140" s="5">
        <v>6.506666666666668</v>
      </c>
      <c r="P140" s="5">
        <v>7.595000000000001</v>
      </c>
      <c r="Q140" s="5">
        <v>7.53</v>
      </c>
      <c r="R140" s="44">
        <v>7.75</v>
      </c>
      <c r="S140" s="8">
        <v>7.0975</v>
      </c>
      <c r="T140" s="43"/>
    </row>
    <row r="141" spans="2:20" ht="30" customHeight="1">
      <c r="B141" s="42"/>
      <c r="C141" s="22" t="s">
        <v>219</v>
      </c>
      <c r="D141" s="22" t="s">
        <v>400</v>
      </c>
      <c r="E141" s="22" t="s">
        <v>210</v>
      </c>
      <c r="F141" s="22" t="s">
        <v>219</v>
      </c>
      <c r="G141" s="23" t="s">
        <v>399</v>
      </c>
      <c r="H141" s="4">
        <v>-77.300555555556</v>
      </c>
      <c r="I141" s="4">
        <v>1.431944444444</v>
      </c>
      <c r="J141" s="3">
        <v>1250</v>
      </c>
      <c r="K141" s="5">
        <v>8.06</v>
      </c>
      <c r="L141" s="5">
        <v>6.7075000000000005</v>
      </c>
      <c r="M141" s="5">
        <v>6.426666666666667</v>
      </c>
      <c r="N141" s="5">
        <v>6.335000000000001</v>
      </c>
      <c r="O141" s="5">
        <v>6.945</v>
      </c>
      <c r="P141" s="5">
        <v>7.003333333333334</v>
      </c>
      <c r="Q141" s="5">
        <v>6.31</v>
      </c>
      <c r="R141" s="44">
        <v>6.73</v>
      </c>
      <c r="S141" s="8">
        <v>6.654999999999999</v>
      </c>
      <c r="T141" s="43"/>
    </row>
    <row r="142" spans="2:20" ht="30" customHeight="1">
      <c r="B142" s="42"/>
      <c r="C142" s="22" t="s">
        <v>219</v>
      </c>
      <c r="D142" s="22" t="s">
        <v>401</v>
      </c>
      <c r="E142" s="22" t="s">
        <v>210</v>
      </c>
      <c r="F142" s="22" t="s">
        <v>219</v>
      </c>
      <c r="G142" s="23" t="s">
        <v>399</v>
      </c>
      <c r="H142" s="4">
        <v>-77.292944444444</v>
      </c>
      <c r="I142" s="4">
        <v>1.234333333333</v>
      </c>
      <c r="J142" s="3">
        <v>2520</v>
      </c>
      <c r="K142" s="5">
        <v>6.945</v>
      </c>
      <c r="L142" s="5">
        <v>6.5024999999999995</v>
      </c>
      <c r="M142" s="5">
        <v>6.73</v>
      </c>
      <c r="N142" s="5">
        <v>6.873333333333332</v>
      </c>
      <c r="O142" s="5">
        <v>7.1066666666666665</v>
      </c>
      <c r="P142" s="5">
        <v>6.835</v>
      </c>
      <c r="Q142" s="5">
        <v>6.47</v>
      </c>
      <c r="R142" s="44">
        <v>6.73</v>
      </c>
      <c r="S142" s="8">
        <v>6.859999999999999</v>
      </c>
      <c r="T142" s="43"/>
    </row>
    <row r="143" spans="2:20" ht="30" customHeight="1">
      <c r="B143" s="42"/>
      <c r="C143" s="22" t="s">
        <v>402</v>
      </c>
      <c r="D143" s="22" t="s">
        <v>403</v>
      </c>
      <c r="E143" s="22" t="s">
        <v>210</v>
      </c>
      <c r="F143" s="22" t="s">
        <v>404</v>
      </c>
      <c r="G143" s="23" t="s">
        <v>405</v>
      </c>
      <c r="H143" s="4">
        <v>-77.429361111111</v>
      </c>
      <c r="I143" s="4">
        <v>1.594277777778</v>
      </c>
      <c r="J143" s="3">
        <v>445</v>
      </c>
      <c r="K143" s="5" t="s">
        <v>14</v>
      </c>
      <c r="L143" s="5">
        <v>6.815</v>
      </c>
      <c r="M143" s="5">
        <v>7.353333333333334</v>
      </c>
      <c r="N143" s="5">
        <v>7.1066666666666665</v>
      </c>
      <c r="O143" s="5">
        <v>7.26</v>
      </c>
      <c r="P143" s="5">
        <v>7.463333333333334</v>
      </c>
      <c r="Q143" s="5">
        <v>7.19</v>
      </c>
      <c r="R143" s="8" t="s">
        <v>14</v>
      </c>
      <c r="S143" s="8">
        <v>6.869999999999999</v>
      </c>
      <c r="T143" s="43"/>
    </row>
    <row r="144" spans="2:20" ht="30" customHeight="1">
      <c r="B144" s="42"/>
      <c r="C144" s="22" t="s">
        <v>402</v>
      </c>
      <c r="D144" s="22" t="s">
        <v>406</v>
      </c>
      <c r="E144" s="22" t="s">
        <v>210</v>
      </c>
      <c r="F144" s="22" t="s">
        <v>407</v>
      </c>
      <c r="G144" s="23" t="s">
        <v>408</v>
      </c>
      <c r="H144" s="4">
        <v>-77.478916666667</v>
      </c>
      <c r="I144" s="4">
        <v>1.624055555556</v>
      </c>
      <c r="J144" s="3">
        <v>412</v>
      </c>
      <c r="K144" s="5" t="s">
        <v>14</v>
      </c>
      <c r="L144" s="5">
        <v>6.9225</v>
      </c>
      <c r="M144" s="5">
        <v>7.329999999999999</v>
      </c>
      <c r="N144" s="5">
        <v>7.396666666666666</v>
      </c>
      <c r="O144" s="5" t="s">
        <v>14</v>
      </c>
      <c r="P144" s="5">
        <v>6.6499999999999995</v>
      </c>
      <c r="Q144" s="5">
        <v>6.96</v>
      </c>
      <c r="R144" s="8" t="s">
        <v>14</v>
      </c>
      <c r="S144" s="8">
        <v>6.335</v>
      </c>
      <c r="T144" s="43"/>
    </row>
    <row r="145" spans="2:20" ht="30" customHeight="1">
      <c r="B145" s="42"/>
      <c r="C145" s="22" t="s">
        <v>409</v>
      </c>
      <c r="D145" s="22" t="s">
        <v>410</v>
      </c>
      <c r="E145" s="22" t="s">
        <v>409</v>
      </c>
      <c r="F145" s="22" t="s">
        <v>411</v>
      </c>
      <c r="G145" s="23" t="s">
        <v>220</v>
      </c>
      <c r="H145" s="4">
        <v>-76.985</v>
      </c>
      <c r="I145" s="4">
        <v>1.106305555556</v>
      </c>
      <c r="J145" s="3">
        <v>2107</v>
      </c>
      <c r="K145" s="5">
        <v>6.47</v>
      </c>
      <c r="L145" s="5">
        <v>6.235</v>
      </c>
      <c r="M145" s="5">
        <v>6.163333333333334</v>
      </c>
      <c r="N145" s="5">
        <v>6.676666666666667</v>
      </c>
      <c r="O145" s="5">
        <v>6.28</v>
      </c>
      <c r="P145" s="5">
        <v>6.11</v>
      </c>
      <c r="Q145" s="5">
        <v>6.65</v>
      </c>
      <c r="R145" s="44">
        <v>6.640000000000001</v>
      </c>
      <c r="S145" s="8">
        <v>6.449999999999999</v>
      </c>
      <c r="T145" s="43"/>
    </row>
    <row r="146" spans="2:20" ht="30" customHeight="1">
      <c r="B146" s="42"/>
      <c r="C146" s="22" t="s">
        <v>412</v>
      </c>
      <c r="D146" s="22" t="s">
        <v>413</v>
      </c>
      <c r="E146" s="22" t="s">
        <v>100</v>
      </c>
      <c r="F146" s="22" t="s">
        <v>151</v>
      </c>
      <c r="G146" s="23" t="s">
        <v>414</v>
      </c>
      <c r="H146" s="4">
        <v>-73.011527777778</v>
      </c>
      <c r="I146" s="4">
        <v>10.915138888889</v>
      </c>
      <c r="J146" s="3">
        <v>400</v>
      </c>
      <c r="K146" s="5">
        <v>6.9</v>
      </c>
      <c r="L146" s="5">
        <v>7.063333333333333</v>
      </c>
      <c r="M146" s="5">
        <v>6.146666666666667</v>
      </c>
      <c r="N146" s="5">
        <v>7.6850000000000005</v>
      </c>
      <c r="O146" s="5">
        <v>7.5649999999999995</v>
      </c>
      <c r="P146" s="5" t="s">
        <v>14</v>
      </c>
      <c r="Q146" s="5" t="s">
        <v>14</v>
      </c>
      <c r="R146" s="8" t="s">
        <v>14</v>
      </c>
      <c r="S146" s="8" t="s">
        <v>14</v>
      </c>
      <c r="T146" s="43"/>
    </row>
    <row r="147" spans="2:20" ht="30" customHeight="1">
      <c r="B147" s="42"/>
      <c r="C147" s="22" t="s">
        <v>412</v>
      </c>
      <c r="D147" s="22" t="s">
        <v>415</v>
      </c>
      <c r="E147" s="22" t="s">
        <v>100</v>
      </c>
      <c r="F147" s="22" t="s">
        <v>416</v>
      </c>
      <c r="G147" s="23" t="s">
        <v>414</v>
      </c>
      <c r="H147" s="4">
        <v>-72.620694444444</v>
      </c>
      <c r="I147" s="4">
        <v>11.180944444444</v>
      </c>
      <c r="J147" s="3">
        <v>76</v>
      </c>
      <c r="K147" s="5">
        <v>7.895</v>
      </c>
      <c r="L147" s="5">
        <v>7.5875</v>
      </c>
      <c r="M147" s="5">
        <v>7.645</v>
      </c>
      <c r="N147" s="5">
        <v>8.008</v>
      </c>
      <c r="O147" s="5">
        <v>7.4350000000000005</v>
      </c>
      <c r="P147" s="5">
        <v>7.2</v>
      </c>
      <c r="Q147" s="5" t="s">
        <v>14</v>
      </c>
      <c r="R147" s="44">
        <v>7.25</v>
      </c>
      <c r="S147" s="8" t="s">
        <v>14</v>
      </c>
      <c r="T147" s="43"/>
    </row>
    <row r="148" spans="2:20" ht="30" customHeight="1">
      <c r="B148" s="42"/>
      <c r="C148" s="22" t="s">
        <v>417</v>
      </c>
      <c r="D148" s="22" t="s">
        <v>418</v>
      </c>
      <c r="E148" s="22" t="s">
        <v>180</v>
      </c>
      <c r="F148" s="22" t="s">
        <v>284</v>
      </c>
      <c r="G148" s="23" t="s">
        <v>419</v>
      </c>
      <c r="H148" s="4">
        <v>-74.971944444444</v>
      </c>
      <c r="I148" s="4">
        <v>4.795083333333</v>
      </c>
      <c r="J148" s="3">
        <v>470</v>
      </c>
      <c r="K148" s="5">
        <v>7.9575</v>
      </c>
      <c r="L148" s="5">
        <v>7.265000000000001</v>
      </c>
      <c r="M148" s="5">
        <v>6.963333333333334</v>
      </c>
      <c r="N148" s="5">
        <v>7.32</v>
      </c>
      <c r="O148" s="5">
        <v>7.69</v>
      </c>
      <c r="P148" s="5">
        <v>6.98</v>
      </c>
      <c r="Q148" s="5">
        <v>7.59</v>
      </c>
      <c r="R148" s="44">
        <v>6.630000000000001</v>
      </c>
      <c r="S148" s="8" t="s">
        <v>14</v>
      </c>
      <c r="T148" s="43"/>
    </row>
    <row r="149" spans="2:20" ht="30" customHeight="1">
      <c r="B149" s="42"/>
      <c r="C149" s="22" t="s">
        <v>420</v>
      </c>
      <c r="D149" s="22" t="s">
        <v>421</v>
      </c>
      <c r="E149" s="22" t="s">
        <v>57</v>
      </c>
      <c r="F149" s="22" t="s">
        <v>422</v>
      </c>
      <c r="G149" s="23" t="s">
        <v>244</v>
      </c>
      <c r="H149" s="4">
        <v>-73.491833333333</v>
      </c>
      <c r="I149" s="4">
        <v>4.780222222222</v>
      </c>
      <c r="J149" s="3">
        <v>1920</v>
      </c>
      <c r="K149" s="5">
        <v>6.635</v>
      </c>
      <c r="L149" s="5">
        <v>5.94</v>
      </c>
      <c r="M149" s="5">
        <v>6.025</v>
      </c>
      <c r="N149" s="5">
        <v>6.362500000000001</v>
      </c>
      <c r="O149" s="5">
        <v>6.575</v>
      </c>
      <c r="P149" s="5" t="s">
        <v>14</v>
      </c>
      <c r="Q149" s="5">
        <v>6.58</v>
      </c>
      <c r="R149" s="44">
        <v>6.335</v>
      </c>
      <c r="S149" s="8">
        <v>6.3950000000000005</v>
      </c>
      <c r="T149" s="43"/>
    </row>
    <row r="150" spans="2:20" ht="30" customHeight="1">
      <c r="B150" s="42"/>
      <c r="C150" s="22" t="s">
        <v>423</v>
      </c>
      <c r="D150" s="22" t="s">
        <v>424</v>
      </c>
      <c r="E150" s="22" t="s">
        <v>57</v>
      </c>
      <c r="F150" s="22" t="s">
        <v>422</v>
      </c>
      <c r="G150" s="23" t="s">
        <v>244</v>
      </c>
      <c r="H150" s="4">
        <v>-73.392972222222</v>
      </c>
      <c r="I150" s="4">
        <v>4.852833333333</v>
      </c>
      <c r="J150" s="3">
        <v>1757</v>
      </c>
      <c r="K150" s="5">
        <v>6.805</v>
      </c>
      <c r="L150" s="5">
        <v>7.35</v>
      </c>
      <c r="M150" s="5">
        <v>5.875</v>
      </c>
      <c r="N150" s="5">
        <v>6.3725000000000005</v>
      </c>
      <c r="O150" s="5">
        <v>6.245000000000001</v>
      </c>
      <c r="P150" s="5">
        <v>6.595</v>
      </c>
      <c r="Q150" s="5">
        <v>5.9</v>
      </c>
      <c r="R150" s="44">
        <v>6.6899999999999995</v>
      </c>
      <c r="S150" s="8">
        <v>6.2925</v>
      </c>
      <c r="T150" s="43"/>
    </row>
    <row r="151" spans="2:20" ht="30" customHeight="1">
      <c r="B151" s="42"/>
      <c r="C151" s="22" t="s">
        <v>425</v>
      </c>
      <c r="D151" s="22" t="s">
        <v>426</v>
      </c>
      <c r="E151" s="22" t="s">
        <v>180</v>
      </c>
      <c r="F151" s="22" t="s">
        <v>427</v>
      </c>
      <c r="G151" s="23" t="s">
        <v>428</v>
      </c>
      <c r="H151" s="4">
        <v>-75.104611111111</v>
      </c>
      <c r="I151" s="4">
        <v>3.910055555556</v>
      </c>
      <c r="J151" s="3">
        <v>316</v>
      </c>
      <c r="K151" s="5" t="s">
        <v>14</v>
      </c>
      <c r="L151" s="5" t="s">
        <v>14</v>
      </c>
      <c r="M151" s="5">
        <v>7.467500000000001</v>
      </c>
      <c r="N151" s="5">
        <v>7.5249999999999995</v>
      </c>
      <c r="O151" s="5">
        <v>7.19</v>
      </c>
      <c r="P151" s="5">
        <v>7.283333333333334</v>
      </c>
      <c r="Q151" s="5">
        <v>6.99</v>
      </c>
      <c r="R151" s="44">
        <v>6.335</v>
      </c>
      <c r="S151" s="8" t="s">
        <v>14</v>
      </c>
      <c r="T151" s="43"/>
    </row>
    <row r="152" spans="2:20" ht="30" customHeight="1">
      <c r="B152" s="42"/>
      <c r="C152" s="22" t="s">
        <v>429</v>
      </c>
      <c r="D152" s="22" t="s">
        <v>430</v>
      </c>
      <c r="E152" s="22" t="s">
        <v>334</v>
      </c>
      <c r="F152" s="22" t="s">
        <v>431</v>
      </c>
      <c r="G152" s="23" t="s">
        <v>24</v>
      </c>
      <c r="H152" s="4">
        <v>-75.238888888889</v>
      </c>
      <c r="I152" s="4">
        <v>8.313333333333</v>
      </c>
      <c r="J152" s="3">
        <v>20</v>
      </c>
      <c r="K152" s="5">
        <v>6.640000000000001</v>
      </c>
      <c r="L152" s="5">
        <v>7.15</v>
      </c>
      <c r="M152" s="5">
        <v>7.510000000000001</v>
      </c>
      <c r="N152" s="5">
        <v>6.6875</v>
      </c>
      <c r="O152" s="5">
        <v>6.220000000000001</v>
      </c>
      <c r="P152" s="5">
        <v>7</v>
      </c>
      <c r="Q152" s="5">
        <v>6.72</v>
      </c>
      <c r="R152" s="44">
        <v>6.54</v>
      </c>
      <c r="S152" s="8">
        <v>6.390000000000001</v>
      </c>
      <c r="T152" s="43"/>
    </row>
    <row r="153" spans="2:20" ht="30" customHeight="1">
      <c r="B153" s="42"/>
      <c r="C153" s="22" t="s">
        <v>429</v>
      </c>
      <c r="D153" s="22" t="s">
        <v>432</v>
      </c>
      <c r="E153" s="22" t="s">
        <v>334</v>
      </c>
      <c r="F153" s="22" t="s">
        <v>433</v>
      </c>
      <c r="G153" s="23" t="s">
        <v>434</v>
      </c>
      <c r="H153" s="4">
        <v>-75.417222222222</v>
      </c>
      <c r="I153" s="4">
        <v>7.988138888889</v>
      </c>
      <c r="J153" s="3">
        <v>45</v>
      </c>
      <c r="K153" s="5">
        <v>6.720000000000001</v>
      </c>
      <c r="L153" s="5">
        <v>7.04</v>
      </c>
      <c r="M153" s="5">
        <v>7.2625</v>
      </c>
      <c r="N153" s="5">
        <v>6.975</v>
      </c>
      <c r="O153" s="5">
        <v>6.827500000000001</v>
      </c>
      <c r="P153" s="5">
        <v>6.98</v>
      </c>
      <c r="Q153" s="5">
        <v>7.28</v>
      </c>
      <c r="R153" s="44">
        <v>6.865</v>
      </c>
      <c r="S153" s="8">
        <v>5.42</v>
      </c>
      <c r="T153" s="43"/>
    </row>
    <row r="154" spans="2:20" ht="30" customHeight="1">
      <c r="B154" s="42"/>
      <c r="C154" s="22" t="s">
        <v>429</v>
      </c>
      <c r="D154" s="22" t="s">
        <v>435</v>
      </c>
      <c r="E154" s="22" t="s">
        <v>75</v>
      </c>
      <c r="F154" s="22" t="s">
        <v>76</v>
      </c>
      <c r="G154" s="23" t="s">
        <v>24</v>
      </c>
      <c r="H154" s="4">
        <v>-74.767527777778</v>
      </c>
      <c r="I154" s="4">
        <v>9.039166666667</v>
      </c>
      <c r="J154" s="3">
        <v>15.2</v>
      </c>
      <c r="K154" s="5" t="s">
        <v>14</v>
      </c>
      <c r="L154" s="5" t="s">
        <v>14</v>
      </c>
      <c r="M154" s="5" t="s">
        <v>14</v>
      </c>
      <c r="N154" s="5">
        <v>6.825000000000001</v>
      </c>
      <c r="O154" s="5">
        <v>6.986666666666667</v>
      </c>
      <c r="P154" s="5">
        <v>6.573333333333333</v>
      </c>
      <c r="Q154" s="5">
        <v>7.4</v>
      </c>
      <c r="R154" s="44">
        <v>6.948333333333334</v>
      </c>
      <c r="S154" s="8">
        <v>6.66</v>
      </c>
      <c r="T154" s="43"/>
    </row>
    <row r="155" spans="2:20" ht="30" customHeight="1">
      <c r="B155" s="42"/>
      <c r="C155" s="22" t="s">
        <v>436</v>
      </c>
      <c r="D155" s="22" t="s">
        <v>437</v>
      </c>
      <c r="E155" s="22" t="s">
        <v>120</v>
      </c>
      <c r="F155" s="22" t="s">
        <v>75</v>
      </c>
      <c r="G155" s="23" t="s">
        <v>438</v>
      </c>
      <c r="H155" s="4">
        <v>-75.91525</v>
      </c>
      <c r="I155" s="4">
        <v>5.856027777778</v>
      </c>
      <c r="J155" s="3">
        <v>678</v>
      </c>
      <c r="K155" s="5">
        <v>6.7</v>
      </c>
      <c r="L155" s="5">
        <v>7.07</v>
      </c>
      <c r="M155" s="5">
        <v>6.3975</v>
      </c>
      <c r="N155" s="5">
        <v>7.029999999999999</v>
      </c>
      <c r="O155" s="5">
        <v>7.19</v>
      </c>
      <c r="P155" s="5">
        <v>7.696666666666666</v>
      </c>
      <c r="Q155" s="5">
        <v>7.53</v>
      </c>
      <c r="R155" s="44">
        <v>7.8</v>
      </c>
      <c r="S155" s="8">
        <v>7.42</v>
      </c>
      <c r="T155" s="43"/>
    </row>
    <row r="156" spans="2:20" ht="30" customHeight="1">
      <c r="B156" s="42"/>
      <c r="C156" s="22" t="s">
        <v>439</v>
      </c>
      <c r="D156" s="22" t="s">
        <v>440</v>
      </c>
      <c r="E156" s="22" t="s">
        <v>27</v>
      </c>
      <c r="F156" s="22" t="s">
        <v>441</v>
      </c>
      <c r="G156" s="23" t="s">
        <v>28</v>
      </c>
      <c r="H156" s="4">
        <v>-74.1</v>
      </c>
      <c r="I156" s="4">
        <v>10.75</v>
      </c>
      <c r="J156" s="3">
        <v>60</v>
      </c>
      <c r="K156" s="5">
        <v>7.220000000000001</v>
      </c>
      <c r="L156" s="5" t="s">
        <v>14</v>
      </c>
      <c r="M156" s="5">
        <v>7.18</v>
      </c>
      <c r="N156" s="5">
        <v>7.242500000000001</v>
      </c>
      <c r="O156" s="5">
        <v>6</v>
      </c>
      <c r="P156" s="5">
        <v>5.92</v>
      </c>
      <c r="Q156" s="5">
        <v>7.65</v>
      </c>
      <c r="R156" s="44">
        <v>5.7</v>
      </c>
      <c r="S156" s="8" t="s">
        <v>14</v>
      </c>
      <c r="T156" s="43"/>
    </row>
    <row r="157" spans="2:20" ht="30" customHeight="1">
      <c r="B157" s="42"/>
      <c r="C157" s="22" t="s">
        <v>442</v>
      </c>
      <c r="D157" s="22" t="s">
        <v>443</v>
      </c>
      <c r="E157" s="22" t="s">
        <v>334</v>
      </c>
      <c r="F157" s="22" t="s">
        <v>444</v>
      </c>
      <c r="G157" s="23" t="s">
        <v>445</v>
      </c>
      <c r="H157" s="4">
        <v>-75.913277777778</v>
      </c>
      <c r="I157" s="4">
        <v>9.301722222222</v>
      </c>
      <c r="J157" s="3">
        <v>4</v>
      </c>
      <c r="K157" s="5">
        <v>7.26</v>
      </c>
      <c r="L157" s="5">
        <v>7.545</v>
      </c>
      <c r="M157" s="5">
        <v>7.4825</v>
      </c>
      <c r="N157" s="5">
        <v>6.733333333333334</v>
      </c>
      <c r="O157" s="5">
        <v>6.840000000000001</v>
      </c>
      <c r="P157" s="5">
        <v>6.879999999999999</v>
      </c>
      <c r="Q157" s="5">
        <v>7</v>
      </c>
      <c r="R157" s="44">
        <v>7.24</v>
      </c>
      <c r="S157" s="8">
        <v>6.99</v>
      </c>
      <c r="T157" s="43"/>
    </row>
    <row r="158" spans="2:20" ht="30" customHeight="1">
      <c r="B158" s="42"/>
      <c r="C158" s="22" t="s">
        <v>442</v>
      </c>
      <c r="D158" s="22" t="s">
        <v>446</v>
      </c>
      <c r="E158" s="22" t="s">
        <v>334</v>
      </c>
      <c r="F158" s="22" t="s">
        <v>447</v>
      </c>
      <c r="G158" s="23" t="s">
        <v>445</v>
      </c>
      <c r="H158" s="4">
        <v>-75.892527777778</v>
      </c>
      <c r="I158" s="4">
        <v>8.751555555556</v>
      </c>
      <c r="J158" s="3">
        <v>17</v>
      </c>
      <c r="K158" s="5">
        <v>6.720000000000001</v>
      </c>
      <c r="L158" s="5">
        <v>7.375</v>
      </c>
      <c r="M158" s="5">
        <v>7.21</v>
      </c>
      <c r="N158" s="5">
        <v>6.78</v>
      </c>
      <c r="O158" s="5">
        <v>7.135</v>
      </c>
      <c r="P158" s="5">
        <v>7.0575</v>
      </c>
      <c r="Q158" s="5">
        <v>7.05</v>
      </c>
      <c r="R158" s="44">
        <v>6.93</v>
      </c>
      <c r="S158" s="8">
        <v>7.23</v>
      </c>
      <c r="T158" s="43"/>
    </row>
    <row r="159" spans="2:20" ht="30" customHeight="1">
      <c r="B159" s="42"/>
      <c r="C159" s="22" t="s">
        <v>448</v>
      </c>
      <c r="D159" s="22" t="s">
        <v>449</v>
      </c>
      <c r="E159" s="22" t="s">
        <v>95</v>
      </c>
      <c r="F159" s="22" t="s">
        <v>450</v>
      </c>
      <c r="G159" s="23" t="s">
        <v>451</v>
      </c>
      <c r="H159" s="4">
        <v>-73.7875</v>
      </c>
      <c r="I159" s="4">
        <v>7.244166666667</v>
      </c>
      <c r="J159" s="3">
        <v>90</v>
      </c>
      <c r="K159" s="5" t="s">
        <v>14</v>
      </c>
      <c r="L159" s="5">
        <v>7.8500000000000005</v>
      </c>
      <c r="M159" s="5">
        <v>8.215</v>
      </c>
      <c r="N159" s="5">
        <v>6.76</v>
      </c>
      <c r="O159" s="5">
        <v>7.355</v>
      </c>
      <c r="P159" s="5">
        <v>6.5874999999999995</v>
      </c>
      <c r="Q159" s="5">
        <v>6.8</v>
      </c>
      <c r="R159" s="44">
        <v>7.995000000000001</v>
      </c>
      <c r="S159" s="8" t="s">
        <v>14</v>
      </c>
      <c r="T159" s="43"/>
    </row>
    <row r="160" spans="2:20" ht="30" customHeight="1">
      <c r="B160" s="42"/>
      <c r="C160" s="22" t="s">
        <v>452</v>
      </c>
      <c r="D160" s="22" t="s">
        <v>453</v>
      </c>
      <c r="E160" s="22" t="s">
        <v>49</v>
      </c>
      <c r="F160" s="22" t="s">
        <v>312</v>
      </c>
      <c r="G160" s="23" t="s">
        <v>224</v>
      </c>
      <c r="H160" s="4">
        <v>-76.25</v>
      </c>
      <c r="I160" s="4">
        <v>1.866666666667</v>
      </c>
      <c r="J160" s="3">
        <v>1428</v>
      </c>
      <c r="K160" s="5" t="s">
        <v>14</v>
      </c>
      <c r="L160" s="5">
        <v>6.985</v>
      </c>
      <c r="M160" s="5">
        <v>6.785</v>
      </c>
      <c r="N160" s="5">
        <v>7.640000000000001</v>
      </c>
      <c r="O160" s="5">
        <v>7.905</v>
      </c>
      <c r="P160" s="5">
        <v>7.955</v>
      </c>
      <c r="Q160" s="5">
        <v>7.86</v>
      </c>
      <c r="R160" s="8" t="s">
        <v>14</v>
      </c>
      <c r="S160" s="8">
        <v>8.055</v>
      </c>
      <c r="T160" s="43"/>
    </row>
    <row r="161" spans="2:20" ht="30" customHeight="1">
      <c r="B161" s="42"/>
      <c r="C161" s="22" t="s">
        <v>454</v>
      </c>
      <c r="D161" s="22" t="s">
        <v>455</v>
      </c>
      <c r="E161" s="22" t="s">
        <v>95</v>
      </c>
      <c r="F161" s="22" t="s">
        <v>456</v>
      </c>
      <c r="G161" s="23" t="s">
        <v>293</v>
      </c>
      <c r="H161" s="4">
        <v>-73.677777777778</v>
      </c>
      <c r="I161" s="4">
        <v>5.872777777778</v>
      </c>
      <c r="J161" s="3">
        <v>1650</v>
      </c>
      <c r="K161" s="5">
        <v>7.640000000000001</v>
      </c>
      <c r="L161" s="5">
        <v>6.51</v>
      </c>
      <c r="M161" s="5">
        <v>6.8</v>
      </c>
      <c r="N161" s="5">
        <v>8.0025</v>
      </c>
      <c r="O161" s="5">
        <v>7.475</v>
      </c>
      <c r="P161" s="5">
        <v>7.41</v>
      </c>
      <c r="Q161" s="5">
        <v>6.5</v>
      </c>
      <c r="R161" s="44">
        <v>7.779999999999999</v>
      </c>
      <c r="S161" s="8">
        <v>8.47</v>
      </c>
      <c r="T161" s="43"/>
    </row>
    <row r="162" spans="2:20" ht="30" customHeight="1">
      <c r="B162" s="42"/>
      <c r="C162" s="22" t="s">
        <v>457</v>
      </c>
      <c r="D162" s="22" t="s">
        <v>458</v>
      </c>
      <c r="E162" s="22" t="s">
        <v>49</v>
      </c>
      <c r="F162" s="22" t="s">
        <v>459</v>
      </c>
      <c r="G162" s="23" t="s">
        <v>460</v>
      </c>
      <c r="H162" s="4">
        <v>-75.669722222222</v>
      </c>
      <c r="I162" s="4">
        <v>2.172777777778</v>
      </c>
      <c r="J162" s="3">
        <v>758</v>
      </c>
      <c r="K162" s="5" t="s">
        <v>14</v>
      </c>
      <c r="L162" s="5">
        <v>7.0649999999999995</v>
      </c>
      <c r="M162" s="5">
        <v>6.695</v>
      </c>
      <c r="N162" s="5">
        <v>7.470000000000001</v>
      </c>
      <c r="O162" s="5">
        <v>8.025</v>
      </c>
      <c r="P162" s="5">
        <v>8.08</v>
      </c>
      <c r="Q162" s="5" t="s">
        <v>14</v>
      </c>
      <c r="R162" s="44">
        <v>7.49</v>
      </c>
      <c r="S162" s="8">
        <v>7.654999999999999</v>
      </c>
      <c r="T162" s="43"/>
    </row>
    <row r="163" spans="2:20" ht="30" customHeight="1">
      <c r="B163" s="42"/>
      <c r="C163" s="22" t="s">
        <v>457</v>
      </c>
      <c r="D163" s="22" t="s">
        <v>461</v>
      </c>
      <c r="E163" s="22" t="s">
        <v>49</v>
      </c>
      <c r="F163" s="22" t="s">
        <v>457</v>
      </c>
      <c r="G163" s="23" t="s">
        <v>460</v>
      </c>
      <c r="H163" s="4">
        <v>-75.824055555556</v>
      </c>
      <c r="I163" s="4">
        <v>1.867083333333</v>
      </c>
      <c r="J163" s="3">
        <v>1032</v>
      </c>
      <c r="K163" s="5" t="s">
        <v>14</v>
      </c>
      <c r="L163" s="5" t="s">
        <v>14</v>
      </c>
      <c r="M163" s="5">
        <v>6.605</v>
      </c>
      <c r="N163" s="5">
        <v>7.495</v>
      </c>
      <c r="O163" s="5">
        <v>7.725</v>
      </c>
      <c r="P163" s="5">
        <v>7.67</v>
      </c>
      <c r="Q163" s="5">
        <v>7.64</v>
      </c>
      <c r="R163" s="8" t="s">
        <v>14</v>
      </c>
      <c r="S163" s="8">
        <v>7.745</v>
      </c>
      <c r="T163" s="43"/>
    </row>
    <row r="164" spans="2:20" ht="30" customHeight="1">
      <c r="B164" s="42"/>
      <c r="C164" s="22" t="s">
        <v>457</v>
      </c>
      <c r="D164" s="22" t="s">
        <v>462</v>
      </c>
      <c r="E164" s="22" t="s">
        <v>49</v>
      </c>
      <c r="F164" s="22" t="s">
        <v>463</v>
      </c>
      <c r="G164" s="23" t="s">
        <v>460</v>
      </c>
      <c r="H164" s="4">
        <v>-75.775527777778</v>
      </c>
      <c r="I164" s="4">
        <v>2.026972222222</v>
      </c>
      <c r="J164" s="3">
        <v>893</v>
      </c>
      <c r="K164" s="5">
        <v>7.65</v>
      </c>
      <c r="L164" s="5">
        <v>6.510000000000001</v>
      </c>
      <c r="M164" s="5">
        <v>7.448</v>
      </c>
      <c r="N164" s="5">
        <v>6.956</v>
      </c>
      <c r="O164" s="5">
        <v>6.956</v>
      </c>
      <c r="P164" s="5">
        <v>7.66</v>
      </c>
      <c r="Q164" s="5">
        <v>7.72</v>
      </c>
      <c r="R164" s="44">
        <v>7.386666666666667</v>
      </c>
      <c r="S164" s="8">
        <v>7.394</v>
      </c>
      <c r="T164" s="43"/>
    </row>
    <row r="165" spans="2:20" ht="30" customHeight="1">
      <c r="B165" s="42"/>
      <c r="C165" s="22" t="s">
        <v>457</v>
      </c>
      <c r="D165" s="22" t="s">
        <v>464</v>
      </c>
      <c r="E165" s="22" t="s">
        <v>49</v>
      </c>
      <c r="F165" s="22" t="s">
        <v>465</v>
      </c>
      <c r="G165" s="23" t="s">
        <v>460</v>
      </c>
      <c r="H165" s="4">
        <v>-75.944361111111</v>
      </c>
      <c r="I165" s="4">
        <v>1.752416666667</v>
      </c>
      <c r="J165" s="3">
        <v>1370</v>
      </c>
      <c r="K165" s="5" t="s">
        <v>14</v>
      </c>
      <c r="L165" s="5">
        <v>6.01</v>
      </c>
      <c r="M165" s="5">
        <v>6.625</v>
      </c>
      <c r="N165" s="5">
        <v>7.28</v>
      </c>
      <c r="O165" s="5">
        <v>7.6450000000000005</v>
      </c>
      <c r="P165" s="5">
        <v>7.665</v>
      </c>
      <c r="Q165" s="5">
        <v>7.66</v>
      </c>
      <c r="R165" s="8" t="s">
        <v>14</v>
      </c>
      <c r="S165" s="8">
        <v>7.8100000000000005</v>
      </c>
      <c r="T165" s="43"/>
    </row>
    <row r="166" spans="2:20" ht="30" customHeight="1">
      <c r="B166" s="42"/>
      <c r="C166" s="22" t="s">
        <v>466</v>
      </c>
      <c r="D166" s="22" t="s">
        <v>467</v>
      </c>
      <c r="E166" s="22" t="s">
        <v>57</v>
      </c>
      <c r="F166" s="22" t="s">
        <v>468</v>
      </c>
      <c r="G166" s="23" t="s">
        <v>469</v>
      </c>
      <c r="H166" s="4">
        <v>-74.384222222222</v>
      </c>
      <c r="I166" s="4">
        <v>4.403833333333</v>
      </c>
      <c r="J166" s="3">
        <v>1480</v>
      </c>
      <c r="K166" s="5">
        <v>6.57</v>
      </c>
      <c r="L166" s="5">
        <v>6.375</v>
      </c>
      <c r="M166" s="5">
        <v>6.0575</v>
      </c>
      <c r="N166" s="5">
        <v>6.3975</v>
      </c>
      <c r="O166" s="5">
        <v>6.823333333333333</v>
      </c>
      <c r="P166" s="5">
        <v>6.4525</v>
      </c>
      <c r="Q166" s="5">
        <v>6.38</v>
      </c>
      <c r="R166" s="44">
        <v>6.683333333333334</v>
      </c>
      <c r="S166" s="8">
        <v>6.26</v>
      </c>
      <c r="T166" s="43"/>
    </row>
    <row r="167" spans="2:20" ht="30" customHeight="1">
      <c r="B167" s="42"/>
      <c r="C167" s="22" t="s">
        <v>470</v>
      </c>
      <c r="D167" s="22" t="s">
        <v>471</v>
      </c>
      <c r="E167" s="22" t="s">
        <v>180</v>
      </c>
      <c r="F167" s="22" t="s">
        <v>472</v>
      </c>
      <c r="G167" s="23" t="s">
        <v>469</v>
      </c>
      <c r="H167" s="4">
        <v>-74.620555555556</v>
      </c>
      <c r="I167" s="4">
        <v>4.232555555556</v>
      </c>
      <c r="J167" s="3">
        <v>405</v>
      </c>
      <c r="K167" s="5">
        <v>7.369999999999999</v>
      </c>
      <c r="L167" s="5">
        <v>6.959999999999999</v>
      </c>
      <c r="M167" s="5">
        <v>6.965</v>
      </c>
      <c r="N167" s="5">
        <v>7.2975</v>
      </c>
      <c r="O167" s="5">
        <v>7.18</v>
      </c>
      <c r="P167" s="5">
        <v>7.29</v>
      </c>
      <c r="Q167" s="5">
        <v>7.37</v>
      </c>
      <c r="R167" s="44">
        <v>6.865</v>
      </c>
      <c r="S167" s="8">
        <v>6.6899999999999995</v>
      </c>
      <c r="T167" s="43"/>
    </row>
    <row r="168" spans="2:20" ht="30" customHeight="1">
      <c r="B168" s="42"/>
      <c r="C168" s="22" t="s">
        <v>470</v>
      </c>
      <c r="D168" s="22" t="s">
        <v>473</v>
      </c>
      <c r="E168" s="22" t="s">
        <v>57</v>
      </c>
      <c r="F168" s="22" t="s">
        <v>474</v>
      </c>
      <c r="G168" s="23" t="s">
        <v>469</v>
      </c>
      <c r="H168" s="4">
        <v>-74.500722222222</v>
      </c>
      <c r="I168" s="4">
        <v>4.19225</v>
      </c>
      <c r="J168" s="3">
        <v>750</v>
      </c>
      <c r="K168" s="5">
        <v>6.540000000000001</v>
      </c>
      <c r="L168" s="5">
        <v>6.245000000000001</v>
      </c>
      <c r="M168" s="5">
        <v>6.3175</v>
      </c>
      <c r="N168" s="5">
        <v>6.343333333333334</v>
      </c>
      <c r="O168" s="5">
        <v>6.523333333333333</v>
      </c>
      <c r="P168" s="5">
        <v>6.603333333333334</v>
      </c>
      <c r="Q168" s="5">
        <v>6.45</v>
      </c>
      <c r="R168" s="44">
        <v>6.5566666666666675</v>
      </c>
      <c r="S168" s="8">
        <v>6.325</v>
      </c>
      <c r="T168" s="43"/>
    </row>
    <row r="169" spans="2:20" ht="30" customHeight="1">
      <c r="B169" s="42"/>
      <c r="C169" s="22" t="s">
        <v>470</v>
      </c>
      <c r="D169" s="22" t="s">
        <v>475</v>
      </c>
      <c r="E169" s="22" t="s">
        <v>180</v>
      </c>
      <c r="F169" s="22" t="s">
        <v>472</v>
      </c>
      <c r="G169" s="23" t="s">
        <v>469</v>
      </c>
      <c r="H169" s="4">
        <v>-74.744444444444</v>
      </c>
      <c r="I169" s="4">
        <v>4.248055555556</v>
      </c>
      <c r="J169" s="3">
        <v>345</v>
      </c>
      <c r="K169" s="5">
        <v>7.1850000000000005</v>
      </c>
      <c r="L169" s="5">
        <v>6.635</v>
      </c>
      <c r="M169" s="5">
        <v>6.6675</v>
      </c>
      <c r="N169" s="5">
        <v>7.022500000000001</v>
      </c>
      <c r="O169" s="5">
        <v>7.0633333333333335</v>
      </c>
      <c r="P169" s="5">
        <v>6.98</v>
      </c>
      <c r="Q169" s="5">
        <v>7.1</v>
      </c>
      <c r="R169" s="44">
        <v>6.485</v>
      </c>
      <c r="S169" s="8">
        <v>7.11</v>
      </c>
      <c r="T169" s="43"/>
    </row>
    <row r="170" spans="2:20" ht="30" customHeight="1">
      <c r="B170" s="42"/>
      <c r="C170" s="22" t="s">
        <v>476</v>
      </c>
      <c r="D170" s="22" t="s">
        <v>477</v>
      </c>
      <c r="E170" s="22" t="s">
        <v>57</v>
      </c>
      <c r="F170" s="22" t="s">
        <v>478</v>
      </c>
      <c r="G170" s="23" t="s">
        <v>247</v>
      </c>
      <c r="H170" s="4">
        <v>-74.010194444444</v>
      </c>
      <c r="I170" s="4">
        <v>4.428638888889</v>
      </c>
      <c r="J170" s="3">
        <v>2020</v>
      </c>
      <c r="K170" s="5" t="s">
        <v>14</v>
      </c>
      <c r="L170" s="5">
        <v>6.76</v>
      </c>
      <c r="M170" s="5">
        <v>6.782500000000001</v>
      </c>
      <c r="N170" s="5">
        <v>6.727500000000001</v>
      </c>
      <c r="O170" s="5">
        <v>7.19</v>
      </c>
      <c r="P170" s="5">
        <v>6.5025</v>
      </c>
      <c r="Q170" s="5">
        <v>7.12</v>
      </c>
      <c r="R170" s="44">
        <v>6.966666666666666</v>
      </c>
      <c r="S170" s="8">
        <v>6.237499999999999</v>
      </c>
      <c r="T170" s="43"/>
    </row>
    <row r="171" spans="2:20" ht="30" customHeight="1">
      <c r="B171" s="42"/>
      <c r="C171" s="22" t="s">
        <v>479</v>
      </c>
      <c r="D171" s="22" t="s">
        <v>480</v>
      </c>
      <c r="E171" s="22" t="s">
        <v>479</v>
      </c>
      <c r="F171" s="22" t="s">
        <v>481</v>
      </c>
      <c r="G171" s="23" t="s">
        <v>482</v>
      </c>
      <c r="H171" s="4">
        <v>-70.25</v>
      </c>
      <c r="I171" s="4">
        <v>1.25</v>
      </c>
      <c r="J171" s="3">
        <v>180</v>
      </c>
      <c r="K171" s="5" t="s">
        <v>14</v>
      </c>
      <c r="L171" s="5">
        <v>6.04</v>
      </c>
      <c r="M171" s="5">
        <v>5.553333333333334</v>
      </c>
      <c r="N171" s="5">
        <v>5.8725</v>
      </c>
      <c r="O171" s="5">
        <v>6.13</v>
      </c>
      <c r="P171" s="5">
        <v>5.603333333333333</v>
      </c>
      <c r="Q171" s="5">
        <v>5.76</v>
      </c>
      <c r="R171" s="44">
        <v>5.720000000000001</v>
      </c>
      <c r="S171" s="8">
        <v>6.02</v>
      </c>
      <c r="T171" s="43"/>
    </row>
    <row r="172" spans="2:20" ht="30" customHeight="1">
      <c r="B172" s="42"/>
      <c r="C172" s="22" t="s">
        <v>235</v>
      </c>
      <c r="D172" s="22" t="s">
        <v>483</v>
      </c>
      <c r="E172" s="22" t="s">
        <v>235</v>
      </c>
      <c r="F172" s="22" t="s">
        <v>236</v>
      </c>
      <c r="G172" s="23" t="s">
        <v>484</v>
      </c>
      <c r="H172" s="4">
        <v>-68.362777777778</v>
      </c>
      <c r="I172" s="4">
        <v>4.866111111111</v>
      </c>
      <c r="J172" s="3">
        <v>80</v>
      </c>
      <c r="K172" s="5" t="s">
        <v>14</v>
      </c>
      <c r="L172" s="5">
        <v>5.0600000000000005</v>
      </c>
      <c r="M172" s="5">
        <v>6.0200000000000005</v>
      </c>
      <c r="N172" s="5">
        <v>7.02</v>
      </c>
      <c r="O172" s="5">
        <v>6.666666666666667</v>
      </c>
      <c r="P172" s="5">
        <v>6.010000000000001</v>
      </c>
      <c r="Q172" s="5">
        <v>7.03</v>
      </c>
      <c r="R172" s="44">
        <v>6.359999999999999</v>
      </c>
      <c r="S172" s="8">
        <v>5.95</v>
      </c>
      <c r="T172" s="43"/>
    </row>
    <row r="173" spans="2:20" ht="30" customHeight="1">
      <c r="B173" s="42"/>
      <c r="C173" s="22" t="s">
        <v>485</v>
      </c>
      <c r="D173" s="22" t="s">
        <v>486</v>
      </c>
      <c r="E173" s="22" t="s">
        <v>57</v>
      </c>
      <c r="F173" s="22" t="s">
        <v>485</v>
      </c>
      <c r="G173" s="23" t="s">
        <v>362</v>
      </c>
      <c r="H173" s="4">
        <v>-74.4705</v>
      </c>
      <c r="I173" s="4">
        <v>5.011305555556</v>
      </c>
      <c r="J173" s="3">
        <v>790</v>
      </c>
      <c r="K173" s="5">
        <v>7.25</v>
      </c>
      <c r="L173" s="5">
        <v>7.8</v>
      </c>
      <c r="M173" s="5">
        <v>7.206666666666667</v>
      </c>
      <c r="N173" s="5">
        <v>7.7575</v>
      </c>
      <c r="O173" s="5">
        <v>7.12</v>
      </c>
      <c r="P173" s="5">
        <v>7.3675</v>
      </c>
      <c r="Q173" s="5">
        <v>7.1</v>
      </c>
      <c r="R173" s="44">
        <v>8.093333333333334</v>
      </c>
      <c r="S173" s="8">
        <v>7.055</v>
      </c>
      <c r="T173" s="43"/>
    </row>
    <row r="174" spans="2:20" ht="30" customHeight="1">
      <c r="B174" s="42"/>
      <c r="C174" s="22" t="s">
        <v>336</v>
      </c>
      <c r="D174" s="22" t="s">
        <v>487</v>
      </c>
      <c r="E174" s="22" t="s">
        <v>49</v>
      </c>
      <c r="F174" s="22" t="s">
        <v>336</v>
      </c>
      <c r="G174" s="23" t="s">
        <v>488</v>
      </c>
      <c r="H174" s="4">
        <v>-75.548916666667</v>
      </c>
      <c r="I174" s="4">
        <v>2.663083333333</v>
      </c>
      <c r="J174" s="3">
        <v>575</v>
      </c>
      <c r="K174" s="5">
        <v>7.595</v>
      </c>
      <c r="L174" s="5">
        <v>7.576666666666667</v>
      </c>
      <c r="M174" s="5">
        <v>7.391666666666667</v>
      </c>
      <c r="N174" s="5">
        <v>7.648000000000001</v>
      </c>
      <c r="O174" s="5">
        <v>7.662000000000001</v>
      </c>
      <c r="P174" s="5">
        <v>8.15</v>
      </c>
      <c r="Q174" s="5">
        <v>7.37</v>
      </c>
      <c r="R174" s="44">
        <v>7.973333333333334</v>
      </c>
      <c r="S174" s="8">
        <v>7.390000000000001</v>
      </c>
      <c r="T174" s="43"/>
    </row>
    <row r="175" spans="2:20" ht="30" customHeight="1">
      <c r="B175" s="42"/>
      <c r="C175" s="22" t="s">
        <v>489</v>
      </c>
      <c r="D175" s="22" t="s">
        <v>490</v>
      </c>
      <c r="E175" s="22" t="s">
        <v>11</v>
      </c>
      <c r="F175" s="22" t="s">
        <v>394</v>
      </c>
      <c r="G175" s="23" t="s">
        <v>491</v>
      </c>
      <c r="H175" s="4">
        <v>-72.434722222222</v>
      </c>
      <c r="I175" s="4">
        <v>8.350277777778</v>
      </c>
      <c r="J175" s="3">
        <v>47</v>
      </c>
      <c r="K175" s="5">
        <v>6.86</v>
      </c>
      <c r="L175" s="5" t="s">
        <v>14</v>
      </c>
      <c r="M175" s="5">
        <v>7.095</v>
      </c>
      <c r="N175" s="5">
        <v>6.8500000000000005</v>
      </c>
      <c r="O175" s="5">
        <v>7.09</v>
      </c>
      <c r="P175" s="5">
        <v>7.195</v>
      </c>
      <c r="Q175" s="5">
        <v>6.83</v>
      </c>
      <c r="R175" s="44">
        <v>7.225</v>
      </c>
      <c r="S175" s="8" t="s">
        <v>14</v>
      </c>
      <c r="T175" s="43"/>
    </row>
    <row r="176" spans="2:20" ht="30" customHeight="1">
      <c r="B176" s="42"/>
      <c r="C176" s="22" t="s">
        <v>489</v>
      </c>
      <c r="D176" s="22" t="s">
        <v>492</v>
      </c>
      <c r="E176" s="22" t="s">
        <v>11</v>
      </c>
      <c r="F176" s="22" t="s">
        <v>493</v>
      </c>
      <c r="G176" s="23" t="s">
        <v>491</v>
      </c>
      <c r="H176" s="4">
        <v>-72.650277777778</v>
      </c>
      <c r="I176" s="4">
        <v>7.833888888889</v>
      </c>
      <c r="J176" s="3">
        <v>270</v>
      </c>
      <c r="K176" s="5">
        <v>6.92</v>
      </c>
      <c r="L176" s="5" t="s">
        <v>14</v>
      </c>
      <c r="M176" s="5">
        <v>6.956666666666667</v>
      </c>
      <c r="N176" s="5">
        <v>7.28</v>
      </c>
      <c r="O176" s="5">
        <v>6.71</v>
      </c>
      <c r="P176" s="5">
        <v>7.1000000000000005</v>
      </c>
      <c r="Q176" s="10">
        <v>7.73</v>
      </c>
      <c r="R176" s="30">
        <v>6.28</v>
      </c>
      <c r="S176" s="30">
        <v>8.05</v>
      </c>
      <c r="T176" s="43"/>
    </row>
    <row r="177" spans="2:20" ht="15" customHeight="1">
      <c r="B177" s="42"/>
      <c r="C177" s="82" t="s">
        <v>502</v>
      </c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26"/>
      <c r="R177" s="27"/>
      <c r="S177" s="27"/>
      <c r="T177" s="43"/>
    </row>
    <row r="178" spans="2:20" ht="15" customHeight="1">
      <c r="B178" s="42"/>
      <c r="C178" s="71" t="s">
        <v>494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26"/>
      <c r="R178" s="27"/>
      <c r="S178" s="27"/>
      <c r="T178" s="43"/>
    </row>
    <row r="179" spans="2:20" ht="15" customHeight="1">
      <c r="B179" s="42"/>
      <c r="C179" s="75"/>
      <c r="D179" s="75"/>
      <c r="E179" s="75"/>
      <c r="F179" s="75"/>
      <c r="G179" s="75"/>
      <c r="H179" s="75"/>
      <c r="I179" s="75"/>
      <c r="J179" s="45"/>
      <c r="K179" s="45"/>
      <c r="L179" s="45"/>
      <c r="M179" s="45"/>
      <c r="N179" s="45"/>
      <c r="O179" s="45"/>
      <c r="P179" s="45"/>
      <c r="Q179" s="45"/>
      <c r="R179" s="46"/>
      <c r="S179" s="46"/>
      <c r="T179" s="43"/>
    </row>
    <row r="180" spans="2:20" ht="15">
      <c r="B180" s="42"/>
      <c r="C180" s="72" t="s">
        <v>506</v>
      </c>
      <c r="D180" s="73"/>
      <c r="E180" s="73"/>
      <c r="F180" s="73"/>
      <c r="G180" s="73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6"/>
      <c r="S180" s="46"/>
      <c r="T180" s="43"/>
    </row>
    <row r="181" spans="2:20" ht="15">
      <c r="B181" s="47"/>
      <c r="C181" s="48"/>
      <c r="D181" s="70"/>
      <c r="E181" s="70"/>
      <c r="F181" s="70"/>
      <c r="G181" s="70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9"/>
      <c r="S181" s="49"/>
      <c r="T181" s="50"/>
    </row>
  </sheetData>
  <mergeCells count="16">
    <mergeCell ref="C4:R4"/>
    <mergeCell ref="J9:J10"/>
    <mergeCell ref="I9:I10"/>
    <mergeCell ref="K9:S9"/>
    <mergeCell ref="B2:T3"/>
    <mergeCell ref="C178:P178"/>
    <mergeCell ref="C180:G180"/>
    <mergeCell ref="C6:R6"/>
    <mergeCell ref="C179:I179"/>
    <mergeCell ref="C9:C10"/>
    <mergeCell ref="D9:D10"/>
    <mergeCell ref="E9:E10"/>
    <mergeCell ref="F9:F10"/>
    <mergeCell ref="G9:G10"/>
    <mergeCell ref="H9:H10"/>
    <mergeCell ref="C177:P177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showGridLines="0" view="pageBreakPreview" zoomScale="60" workbookViewId="0" topLeftCell="A1">
      <selection activeCell="F12" sqref="F12"/>
    </sheetView>
  </sheetViews>
  <sheetFormatPr defaultColWidth="5.7109375" defaultRowHeight="15"/>
  <cols>
    <col min="1" max="1" width="3.8515625" style="11" customWidth="1"/>
    <col min="2" max="2" width="15.7109375" style="11" customWidth="1"/>
    <col min="3" max="6" width="20.7109375" style="11" customWidth="1"/>
    <col min="7" max="7" width="15.7109375" style="11" customWidth="1"/>
    <col min="8" max="8" width="6.7109375" style="11" customWidth="1"/>
    <col min="9" max="255" width="11.421875" style="11" customWidth="1"/>
    <col min="256" max="16384" width="5.7109375" style="11" customWidth="1"/>
  </cols>
  <sheetData>
    <row r="1" ht="15" customHeight="1"/>
    <row r="2" spans="2:7" ht="35.1" customHeight="1">
      <c r="B2" s="85"/>
      <c r="C2" s="86"/>
      <c r="D2" s="86"/>
      <c r="E2" s="86"/>
      <c r="F2" s="86"/>
      <c r="G2" s="87"/>
    </row>
    <row r="3" spans="2:7" ht="35.1" customHeight="1">
      <c r="B3" s="88"/>
      <c r="C3" s="89"/>
      <c r="D3" s="89"/>
      <c r="E3" s="89"/>
      <c r="F3" s="89"/>
      <c r="G3" s="90"/>
    </row>
    <row r="4" spans="3:6" ht="15" customHeight="1">
      <c r="C4" s="95"/>
      <c r="D4" s="95"/>
      <c r="E4" s="95"/>
      <c r="F4" s="95"/>
    </row>
    <row r="5" spans="2:7" ht="15" customHeight="1">
      <c r="B5" s="51"/>
      <c r="C5" s="52"/>
      <c r="D5" s="52"/>
      <c r="E5" s="52"/>
      <c r="F5" s="52"/>
      <c r="G5" s="53"/>
    </row>
    <row r="6" spans="2:7" ht="30" customHeight="1">
      <c r="B6" s="54"/>
      <c r="C6" s="94" t="s">
        <v>504</v>
      </c>
      <c r="D6" s="94"/>
      <c r="E6" s="94"/>
      <c r="F6" s="94"/>
      <c r="G6" s="55"/>
    </row>
    <row r="7" spans="2:7" ht="15" customHeight="1">
      <c r="B7" s="54"/>
      <c r="C7" s="65" t="s">
        <v>505</v>
      </c>
      <c r="D7" s="32"/>
      <c r="E7" s="32"/>
      <c r="F7" s="32"/>
      <c r="G7" s="55"/>
    </row>
    <row r="8" spans="2:25" ht="15" customHeight="1">
      <c r="B8" s="54"/>
      <c r="C8" s="94"/>
      <c r="D8" s="94"/>
      <c r="E8" s="94"/>
      <c r="F8" s="94"/>
      <c r="G8" s="5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7" ht="15" customHeight="1">
      <c r="B9" s="54"/>
      <c r="C9" s="78" t="s">
        <v>495</v>
      </c>
      <c r="D9" s="97" t="s">
        <v>496</v>
      </c>
      <c r="E9" s="97"/>
      <c r="F9" s="97"/>
      <c r="G9" s="55"/>
    </row>
    <row r="10" spans="2:7" ht="15" customHeight="1">
      <c r="B10" s="54"/>
      <c r="C10" s="96"/>
      <c r="D10" s="96" t="s">
        <v>497</v>
      </c>
      <c r="E10" s="79" t="s">
        <v>498</v>
      </c>
      <c r="F10" s="79"/>
      <c r="G10" s="55"/>
    </row>
    <row r="11" spans="2:7" ht="15" customHeight="1">
      <c r="B11" s="54"/>
      <c r="C11" s="79"/>
      <c r="D11" s="79"/>
      <c r="E11" s="14" t="s">
        <v>499</v>
      </c>
      <c r="F11" s="14" t="s">
        <v>500</v>
      </c>
      <c r="G11" s="55"/>
    </row>
    <row r="12" spans="2:7" ht="15" customHeight="1">
      <c r="B12" s="54"/>
      <c r="C12" s="15">
        <v>2005</v>
      </c>
      <c r="D12" s="15">
        <v>121</v>
      </c>
      <c r="E12" s="15">
        <v>116</v>
      </c>
      <c r="F12" s="16">
        <f aca="true" t="shared" si="0" ref="F12:F18">+(E12/D12)*100</f>
        <v>95.86776859504133</v>
      </c>
      <c r="G12" s="55"/>
    </row>
    <row r="13" spans="2:7" ht="15" customHeight="1">
      <c r="B13" s="54"/>
      <c r="C13" s="15">
        <v>2006</v>
      </c>
      <c r="D13" s="15">
        <v>146</v>
      </c>
      <c r="E13" s="15">
        <v>141</v>
      </c>
      <c r="F13" s="16">
        <f t="shared" si="0"/>
        <v>96.57534246575342</v>
      </c>
      <c r="G13" s="55"/>
    </row>
    <row r="14" spans="2:7" ht="15" customHeight="1">
      <c r="B14" s="54"/>
      <c r="C14" s="15">
        <v>2007</v>
      </c>
      <c r="D14" s="15">
        <v>161</v>
      </c>
      <c r="E14" s="15">
        <v>156</v>
      </c>
      <c r="F14" s="16">
        <f t="shared" si="0"/>
        <v>96.8944099378882</v>
      </c>
      <c r="G14" s="55"/>
    </row>
    <row r="15" spans="2:7" ht="15" customHeight="1">
      <c r="B15" s="54"/>
      <c r="C15" s="15">
        <v>2008</v>
      </c>
      <c r="D15" s="15">
        <v>161</v>
      </c>
      <c r="E15" s="15">
        <v>156</v>
      </c>
      <c r="F15" s="16">
        <f t="shared" si="0"/>
        <v>96.8944099378882</v>
      </c>
      <c r="G15" s="55"/>
    </row>
    <row r="16" spans="2:7" ht="15" customHeight="1">
      <c r="B16" s="54"/>
      <c r="C16" s="15">
        <v>2009</v>
      </c>
      <c r="D16" s="15">
        <v>164</v>
      </c>
      <c r="E16" s="15">
        <v>161</v>
      </c>
      <c r="F16" s="16">
        <f t="shared" si="0"/>
        <v>98.17073170731707</v>
      </c>
      <c r="G16" s="55"/>
    </row>
    <row r="17" spans="2:14" ht="15" customHeight="1">
      <c r="B17" s="54"/>
      <c r="C17" s="17">
        <v>2010</v>
      </c>
      <c r="D17" s="17">
        <v>158</v>
      </c>
      <c r="E17" s="17">
        <v>127</v>
      </c>
      <c r="F17" s="18">
        <f t="shared" si="0"/>
        <v>80.37974683544303</v>
      </c>
      <c r="G17" s="55"/>
      <c r="H17" s="13"/>
      <c r="I17" s="13"/>
      <c r="J17" s="13"/>
      <c r="K17" s="13"/>
      <c r="L17" s="13"/>
      <c r="M17" s="13"/>
      <c r="N17" s="13"/>
    </row>
    <row r="18" spans="2:14" ht="15" customHeight="1">
      <c r="B18" s="54"/>
      <c r="C18" s="17">
        <v>2011</v>
      </c>
      <c r="D18" s="17">
        <v>149</v>
      </c>
      <c r="E18" s="17">
        <v>143</v>
      </c>
      <c r="F18" s="18">
        <f t="shared" si="0"/>
        <v>95.9731543624161</v>
      </c>
      <c r="G18" s="55"/>
      <c r="H18" s="13"/>
      <c r="I18" s="13"/>
      <c r="J18" s="13"/>
      <c r="K18" s="13"/>
      <c r="L18" s="13"/>
      <c r="M18" s="13"/>
      <c r="N18" s="13"/>
    </row>
    <row r="19" spans="2:14" ht="15" customHeight="1">
      <c r="B19" s="54"/>
      <c r="C19" s="17">
        <v>2012</v>
      </c>
      <c r="D19" s="17">
        <v>137</v>
      </c>
      <c r="E19" s="17">
        <v>128</v>
      </c>
      <c r="F19" s="18">
        <f>+(E19/D19)*100</f>
        <v>93.43065693430657</v>
      </c>
      <c r="G19" s="55"/>
      <c r="H19" s="13"/>
      <c r="I19" s="13"/>
      <c r="J19" s="13"/>
      <c r="K19" s="13"/>
      <c r="L19" s="13"/>
      <c r="M19" s="13"/>
      <c r="N19" s="13"/>
    </row>
    <row r="20" spans="2:14" ht="15" customHeight="1">
      <c r="B20" s="54"/>
      <c r="C20" s="17">
        <v>2013</v>
      </c>
      <c r="D20" s="17">
        <v>131</v>
      </c>
      <c r="E20" s="17">
        <v>120</v>
      </c>
      <c r="F20" s="18">
        <f>+(E20/D20)*100</f>
        <v>91.6030534351145</v>
      </c>
      <c r="G20" s="55"/>
      <c r="H20" s="13"/>
      <c r="I20" s="13"/>
      <c r="J20" s="13"/>
      <c r="K20" s="13"/>
      <c r="L20" s="13"/>
      <c r="M20" s="13"/>
      <c r="N20" s="13"/>
    </row>
    <row r="21" spans="2:13" s="20" customFormat="1" ht="45" customHeight="1">
      <c r="B21" s="57"/>
      <c r="C21" s="91" t="s">
        <v>502</v>
      </c>
      <c r="D21" s="91"/>
      <c r="E21" s="91"/>
      <c r="F21" s="91"/>
      <c r="G21" s="58"/>
      <c r="H21" s="19"/>
      <c r="I21" s="19"/>
      <c r="J21" s="19"/>
      <c r="K21" s="19"/>
      <c r="L21" s="19"/>
      <c r="M21" s="19"/>
    </row>
    <row r="22" spans="2:13" ht="15">
      <c r="B22" s="54"/>
      <c r="C22" s="31"/>
      <c r="D22" s="31"/>
      <c r="E22" s="31"/>
      <c r="F22" s="31"/>
      <c r="G22" s="59"/>
      <c r="H22" s="21"/>
      <c r="I22" s="21"/>
      <c r="J22" s="21"/>
      <c r="K22" s="21"/>
      <c r="L22" s="21"/>
      <c r="M22" s="21"/>
    </row>
    <row r="23" spans="2:13" ht="15" customHeight="1">
      <c r="B23" s="54"/>
      <c r="C23" s="92" t="s">
        <v>506</v>
      </c>
      <c r="D23" s="93"/>
      <c r="E23" s="93"/>
      <c r="F23" s="93"/>
      <c r="G23" s="59"/>
      <c r="H23" s="21"/>
      <c r="I23" s="21"/>
      <c r="J23" s="21"/>
      <c r="K23" s="21"/>
      <c r="L23" s="21"/>
      <c r="M23" s="21"/>
    </row>
    <row r="24" spans="2:7" ht="15" customHeight="1">
      <c r="B24" s="60"/>
      <c r="C24" s="61"/>
      <c r="D24" s="61"/>
      <c r="E24" s="61"/>
      <c r="F24" s="61"/>
      <c r="G24" s="62"/>
    </row>
    <row r="25" ht="15" customHeight="1"/>
    <row r="26" ht="15" customHeight="1"/>
  </sheetData>
  <mergeCells count="10">
    <mergeCell ref="B2:G3"/>
    <mergeCell ref="C21:F21"/>
    <mergeCell ref="C23:F23"/>
    <mergeCell ref="C6:F6"/>
    <mergeCell ref="C4:F4"/>
    <mergeCell ref="C8:F8"/>
    <mergeCell ref="C9:C11"/>
    <mergeCell ref="D9:F9"/>
    <mergeCell ref="D10:D11"/>
    <mergeCell ref="E10:F10"/>
  </mergeCells>
  <printOptions/>
  <pageMargins left="0.75" right="0.75" top="1" bottom="1" header="0" footer="0"/>
  <pageSetup horizontalDpi="600" verticalDpi="600" orientation="portrait" scale="67" r:id="rId2"/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mcrozo</dc:creator>
  <cp:keywords/>
  <dc:description/>
  <cp:lastModifiedBy>USUARIO</cp:lastModifiedBy>
  <cp:lastPrinted>2012-03-22T00:49:18Z</cp:lastPrinted>
  <dcterms:created xsi:type="dcterms:W3CDTF">2011-10-27T17:26:23Z</dcterms:created>
  <dcterms:modified xsi:type="dcterms:W3CDTF">2014-11-28T15:29:24Z</dcterms:modified>
  <cp:category/>
  <cp:version/>
  <cp:contentType/>
  <cp:contentStatus/>
</cp:coreProperties>
</file>